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gjDnN6dax/DVnD1BfnI/JHeWpTTQ=="/>
    </ext>
  </extLst>
</workbook>
</file>

<file path=xl/sharedStrings.xml><?xml version="1.0" encoding="utf-8"?>
<sst xmlns="http://schemas.openxmlformats.org/spreadsheetml/2006/main" count="1246" uniqueCount="117">
  <si>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</si>
  <si>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</si>
  <si>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</si>
  <si>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</si>
  <si>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</si>
  <si>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</si>
  <si>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</si>
  <si>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</si>
  <si>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</si>
  <si>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</si>
  <si>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</si>
  <si>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</si>
  <si>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</si>
  <si>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</si>
  <si>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</si>
  <si>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</si>
  <si>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</si>
  <si>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</si>
  <si>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</si>
  <si>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</si>
  <si>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</si>
  <si>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</si>
  <si>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</si>
  <si>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</si>
  <si>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</si>
  <si>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</si>
  <si>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</si>
  <si>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</si>
  <si>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</si>
  <si>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</si>
  <si>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</si>
  <si>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</si>
  <si>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</si>
  <si>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</si>
  <si>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</si>
  <si>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</si>
  <si>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</si>
  <si>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</si>
  <si>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</si>
  <si>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</si>
  <si>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</si>
  <si>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</si>
  <si>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</si>
  <si>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</si>
  <si>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</si>
  <si>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</si>
  <si>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</si>
  <si>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</si>
  <si>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</si>
  <si>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硬式野球</t>
  </si>
  <si>
    <t>（変更がある場合のみ記入）</t>
  </si>
  <si>
    <t>西成高校</t>
  </si>
  <si>
    <t>住之江球場</t>
  </si>
  <si>
    <t>グラウンド</t>
  </si>
  <si>
    <t>体育館</t>
  </si>
  <si>
    <t>八尾翆翔高校</t>
  </si>
  <si>
    <t>春季大会１回戦</t>
  </si>
  <si>
    <t>vs.八尾翆翔　勝利（14-7）</t>
  </si>
  <si>
    <t>柔道場</t>
  </si>
  <si>
    <t>剣道場</t>
  </si>
  <si>
    <t>プール</t>
  </si>
  <si>
    <t>テニスコート</t>
  </si>
  <si>
    <t>公式戦</t>
  </si>
  <si>
    <t>豊島高校</t>
  </si>
  <si>
    <t>春季大会２回戦</t>
  </si>
  <si>
    <t>vs.堺工科　勝利（11-1）</t>
  </si>
  <si>
    <t>校外学習</t>
  </si>
  <si>
    <t>南港中央野球場</t>
  </si>
  <si>
    <t>春季大会３回戦</t>
  </si>
  <si>
    <t>vs.箕面自由学園 勝利（5-2）</t>
  </si>
  <si>
    <t>大商大堺高校</t>
  </si>
  <si>
    <t>春季大会４回戦</t>
  </si>
  <si>
    <t>vs.大商大堺 敗北（5-9）※ベスト32</t>
  </si>
  <si>
    <t>久米田高校</t>
  </si>
  <si>
    <t>考査前</t>
  </si>
  <si>
    <t>〃</t>
  </si>
  <si>
    <t>考査中</t>
  </si>
  <si>
    <t>浪速高校</t>
  </si>
  <si>
    <t>香寺高校</t>
  </si>
  <si>
    <t>奈良情報商業高校</t>
  </si>
  <si>
    <t>尼崎北高校</t>
  </si>
  <si>
    <t>山本高校</t>
  </si>
  <si>
    <t>香芝高校</t>
  </si>
  <si>
    <t>大和広陵高校</t>
  </si>
  <si>
    <t>京セラドーム</t>
  </si>
  <si>
    <t>選手権 大阪大会</t>
  </si>
  <si>
    <t>（１回戦)</t>
  </si>
  <si>
    <t>（１.２回戦)</t>
  </si>
  <si>
    <t>（３回戦）</t>
  </si>
  <si>
    <t>（４回戦）</t>
  </si>
  <si>
    <t>（５回戦）</t>
  </si>
  <si>
    <t>（準々決勝）</t>
  </si>
  <si>
    <t>（準決勝）</t>
  </si>
  <si>
    <t>（決勝）</t>
  </si>
  <si>
    <t>学区大会１回戦</t>
  </si>
  <si>
    <t>学区大会２回戦</t>
  </si>
  <si>
    <t>学区大会準決勝</t>
  </si>
  <si>
    <t>（秋季大会）</t>
  </si>
  <si>
    <t>（ 　〃 　）</t>
  </si>
  <si>
    <t>岸和田産業高校</t>
  </si>
  <si>
    <t>秋季大会</t>
  </si>
  <si>
    <t>相手校</t>
  </si>
  <si>
    <t>公立校大会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</si>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</sst>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3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8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5" fillId="0" fontId="18" numFmtId="0" xfId="0" applyAlignment="1" applyBorder="1" applyFont="1">
      <alignment horizontal="center" shrinkToFit="0" vertical="center" wrapText="1"/>
    </xf>
    <xf borderId="16" fillId="2" fontId="9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20" numFmtId="0" xfId="0" applyAlignment="1" applyBorder="1" applyFont="1">
      <alignment horizontal="center" shrinkToFit="1" vertical="center" wrapText="0"/>
    </xf>
    <xf borderId="0" fillId="0" fontId="2" numFmtId="0" xfId="0" applyAlignment="1" applyFont="1">
      <alignment shrinkToFit="1" vertical="center" wrapText="0"/>
    </xf>
    <xf borderId="0" fillId="0" fontId="5" numFmtId="0" xfId="0" applyAlignment="1" applyFont="1">
      <alignment shrinkToFit="1" vertical="center" wrapText="0"/>
    </xf>
    <xf borderId="0" fillId="0" fontId="7" numFmtId="0" xfId="0" applyAlignment="1" applyFont="1">
      <alignment horizontal="right" shrinkToFit="1" vertical="center" wrapText="0"/>
    </xf>
    <xf borderId="5" fillId="0" fontId="8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1" vertical="center" wrapText="0"/>
    </xf>
    <xf borderId="13" fillId="0" fontId="9" numFmtId="0" xfId="0" applyAlignment="1" applyBorder="1" applyFont="1">
      <alignment horizontal="center" shrinkToFit="1" vertical="center" wrapText="0"/>
    </xf>
    <xf borderId="13" fillId="0" fontId="8" numFmtId="0" xfId="0" applyAlignment="1" applyBorder="1" applyFont="1">
      <alignment horizontal="center" shrinkToFit="1" vertical="center" wrapText="0"/>
    </xf>
    <xf borderId="15" fillId="0" fontId="21" numFmtId="0" xfId="0" applyAlignment="1" applyBorder="1" applyFont="1">
      <alignment horizontal="center" shrinkToFit="1" vertical="center" wrapText="0"/>
    </xf>
    <xf borderId="15" fillId="0" fontId="9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2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2" numFmtId="0" xfId="0" applyAlignment="1" applyFont="1">
      <alignment vertical="center"/>
    </xf>
    <xf borderId="0" fillId="0" fontId="22" numFmtId="0" xfId="0" applyAlignment="1" applyFont="1">
      <alignment horizontal="center" vertical="center"/>
    </xf>
    <xf borderId="22" fillId="0" fontId="22" numFmtId="0" xfId="0" applyAlignment="1" applyBorder="1" applyFont="1">
      <alignment horizontal="center" vertical="center"/>
    </xf>
    <xf borderId="23" fillId="0" fontId="22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2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2" numFmtId="0" xfId="0" applyAlignment="1" applyBorder="1" applyFont="1">
      <alignment horizontal="center" vertical="center"/>
    </xf>
    <xf borderId="11" fillId="0" fontId="22" numFmtId="164" xfId="0" applyAlignment="1" applyBorder="1" applyFont="1" applyNumberFormat="1">
      <alignment vertical="center"/>
    </xf>
    <xf borderId="4" fillId="0" fontId="22" numFmtId="0" xfId="0" applyAlignment="1" applyBorder="1" applyFont="1">
      <alignment horizontal="center" vertical="center"/>
    </xf>
    <xf borderId="4" fillId="0" fontId="22" numFmtId="164" xfId="0" applyAlignment="1" applyBorder="1" applyFont="1" applyNumberFormat="1">
      <alignment vertical="center"/>
    </xf>
    <xf borderId="25" fillId="0" fontId="22" numFmtId="164" xfId="0" applyAlignment="1" applyBorder="1" applyFont="1" applyNumberFormat="1">
      <alignment vertical="center"/>
    </xf>
    <xf borderId="26" fillId="0" fontId="22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69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69" t="s">
        <v>27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69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69" t="s">
        <v>27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69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69" t="s">
        <v>27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3" t="s">
        <v>53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 t="s">
        <v>53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 t="s">
        <v>53</v>
      </c>
      <c r="H16" s="43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3" t="s">
        <v>53</v>
      </c>
      <c r="H17" s="43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53</v>
      </c>
      <c r="H18" s="43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3" t="s">
        <v>53</v>
      </c>
      <c r="H19" s="43"/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 t="s">
        <v>53</v>
      </c>
      <c r="H21" s="69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9" t="s">
        <v>27</v>
      </c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69" t="s">
        <v>27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69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3" t="s">
        <v>53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69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3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/>
      <c r="G32" s="43" t="s">
        <v>53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3" t="s">
        <v>53</v>
      </c>
      <c r="H33" s="69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69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69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69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69" t="s">
        <v>27</v>
      </c>
      <c r="I37" s="43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/>
      <c r="D38" s="53"/>
      <c r="E38" s="43" t="s">
        <v>19</v>
      </c>
      <c r="F38" s="53"/>
      <c r="G38" s="53"/>
      <c r="H38" s="41" t="s">
        <v>27</v>
      </c>
      <c r="I38" s="53"/>
    </row>
    <row r="39" ht="18.0" customHeight="1">
      <c r="A39" s="54"/>
      <c r="B39" s="55" t="s">
        <v>36</v>
      </c>
      <c r="C39" s="56">
        <f t="shared" ref="C39:E39" si="3">COUNTIF(C8:C38,"○")</f>
        <v>16</v>
      </c>
      <c r="D39" s="56">
        <f t="shared" si="3"/>
        <v>0</v>
      </c>
      <c r="E39" s="56">
        <f t="shared" si="3"/>
        <v>15</v>
      </c>
      <c r="F39" s="57"/>
    </row>
    <row r="40" ht="19.5" customHeight="1">
      <c r="A40" s="5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1 D22:E25 D26:F26 D27:E28 D29:I29 D30:E33 D34:I38 H8:I10 H16:I28 H30:I33">
    <cfRule type="expression" dxfId="0" priority="1">
      <formula>$B8="日"</formula>
    </cfRule>
  </conditionalFormatting>
  <conditionalFormatting sqref="D8:E10 D11:I15 D16:E19 D20:F21 D22:E25 D26:F26 D27:E28 D29:I29 D30:E33 D34:I38 H8:I10 H16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1 C22:E25 C26:F26 C27:E28 C29:I29 C30:E33 C34:I38 D18:E19 H8:I10 H16:I28 H30:I33">
    <cfRule type="expression" dxfId="0" priority="9">
      <formula>$B8="日"</formula>
    </cfRule>
  </conditionalFormatting>
  <conditionalFormatting sqref="C8:E10 C11:I15 C16:E17 C20:F21 C22:E25 C26:F26 C27:E28 C29:I29 C30:E33 C34:I38 D18:E19 H8:I10 H16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 G32">
    <cfRule type="expression" dxfId="0" priority="23">
      <formula>$B30="日"</formula>
    </cfRule>
  </conditionalFormatting>
  <conditionalFormatting sqref="F30:G31 G32">
    <cfRule type="expression" dxfId="0" priority="24">
      <formula>$B30="土"</formula>
    </cfRule>
  </conditionalFormatting>
  <conditionalFormatting sqref="F30:G31 G32">
    <cfRule type="expression" dxfId="0" priority="25">
      <formula>$B30="日"</formula>
    </cfRule>
  </conditionalFormatting>
  <conditionalFormatting sqref="F30:G31 G32">
    <cfRule type="expression" dxfId="0" priority="26">
      <formula>$B30="土"</formula>
    </cfRule>
  </conditionalFormatting>
  <conditionalFormatting sqref="G26">
    <cfRule type="expression" dxfId="0" priority="27">
      <formula>$B26="日"</formula>
    </cfRule>
  </conditionalFormatting>
  <conditionalFormatting sqref="G26">
    <cfRule type="expression" dxfId="0" priority="28">
      <formula>$B26="土"</formula>
    </cfRule>
  </conditionalFormatting>
  <conditionalFormatting sqref="G26">
    <cfRule type="expression" dxfId="0" priority="29">
      <formula>$B26="日"</formula>
    </cfRule>
  </conditionalFormatting>
  <conditionalFormatting sqref="G26">
    <cfRule type="expression" dxfId="0" priority="30">
      <formula>$B26="土"</formula>
    </cfRule>
  </conditionalFormatting>
  <conditionalFormatting sqref="G20">
    <cfRule type="expression" dxfId="0" priority="31">
      <formula>$B20="日"</formula>
    </cfRule>
  </conditionalFormatting>
  <conditionalFormatting sqref="G20">
    <cfRule type="expression" dxfId="0" priority="32">
      <formula>$B20="土"</formula>
    </cfRule>
  </conditionalFormatting>
  <conditionalFormatting sqref="G20">
    <cfRule type="expression" dxfId="0" priority="33">
      <formula>$B20="日"</formula>
    </cfRule>
  </conditionalFormatting>
  <conditionalFormatting sqref="G20">
    <cfRule type="expression" dxfId="0" priority="34">
      <formula>$B20="土"</formula>
    </cfRule>
  </conditionalFormatting>
  <conditionalFormatting sqref="F8:G10">
    <cfRule type="expression" dxfId="0" priority="35">
      <formula>$B8="日"</formula>
    </cfRule>
  </conditionalFormatting>
  <conditionalFormatting sqref="F8:G10">
    <cfRule type="expression" dxfId="0" priority="36">
      <formula>$B8="土"</formula>
    </cfRule>
  </conditionalFormatting>
  <conditionalFormatting sqref="F8:G10">
    <cfRule type="expression" dxfId="0" priority="37">
      <formula>$B8="日"</formula>
    </cfRule>
  </conditionalFormatting>
  <conditionalFormatting sqref="F8:G10">
    <cfRule type="expression" dxfId="0" priority="38">
      <formula>$B8="土"</formula>
    </cfRule>
  </conditionalFormatting>
  <conditionalFormatting sqref="F33">
    <cfRule type="expression" dxfId="0" priority="39">
      <formula>$B33="日"</formula>
    </cfRule>
  </conditionalFormatting>
  <conditionalFormatting sqref="F33">
    <cfRule type="expression" dxfId="0" priority="40">
      <formula>$B33="土"</formula>
    </cfRule>
  </conditionalFormatting>
  <conditionalFormatting sqref="F33">
    <cfRule type="expression" dxfId="0" priority="41">
      <formula>$B33="日"</formula>
    </cfRule>
  </conditionalFormatting>
  <conditionalFormatting sqref="F33">
    <cfRule type="expression" dxfId="0" priority="42">
      <formula>$B33="土"</formula>
    </cfRule>
  </conditionalFormatting>
  <conditionalFormatting sqref="F32">
    <cfRule type="expression" dxfId="0" priority="43">
      <formula>$B32="日"</formula>
    </cfRule>
  </conditionalFormatting>
  <conditionalFormatting sqref="F32">
    <cfRule type="expression" dxfId="0" priority="44">
      <formula>$B32="土"</formula>
    </cfRule>
  </conditionalFormatting>
  <conditionalFormatting sqref="F32">
    <cfRule type="expression" dxfId="0" priority="45">
      <formula>$B32="日"</formula>
    </cfRule>
  </conditionalFormatting>
  <conditionalFormatting sqref="F32">
    <cfRule type="expression" dxfId="0" priority="46">
      <formula>$B32="土"</formula>
    </cfRule>
  </conditionalFormatting>
  <conditionalFormatting sqref="F27:G27">
    <cfRule type="expression" dxfId="0" priority="47">
      <formula>$B27="日"</formula>
    </cfRule>
  </conditionalFormatting>
  <conditionalFormatting sqref="F27:G27">
    <cfRule type="expression" dxfId="0" priority="48">
      <formula>$B27="土"</formula>
    </cfRule>
  </conditionalFormatting>
  <conditionalFormatting sqref="F27:G27">
    <cfRule type="expression" dxfId="0" priority="49">
      <formula>$B27="日"</formula>
    </cfRule>
  </conditionalFormatting>
  <conditionalFormatting sqref="F27:G27">
    <cfRule type="expression" dxfId="0" priority="50">
      <formula>$B27="土"</formula>
    </cfRule>
  </conditionalFormatting>
  <conditionalFormatting sqref="C18:C19">
    <cfRule type="expression" dxfId="0" priority="51">
      <formula>$B18="日"</formula>
    </cfRule>
  </conditionalFormatting>
  <conditionalFormatting sqref="C18:C19">
    <cfRule type="expression" dxfId="0" priority="52">
      <formula>$B18="土"</formula>
    </cfRule>
  </conditionalFormatting>
  <conditionalFormatting sqref="F19">
    <cfRule type="expression" dxfId="0" priority="53">
      <formula>$B19="日"</formula>
    </cfRule>
  </conditionalFormatting>
  <conditionalFormatting sqref="F19">
    <cfRule type="expression" dxfId="0" priority="54">
      <formula>$B19="土"</formula>
    </cfRule>
  </conditionalFormatting>
  <conditionalFormatting sqref="F19">
    <cfRule type="expression" dxfId="0" priority="55">
      <formula>$B19="日"</formula>
    </cfRule>
  </conditionalFormatting>
  <conditionalFormatting sqref="F19">
    <cfRule type="expression" dxfId="0" priority="56">
      <formula>$B19="土"</formula>
    </cfRule>
  </conditionalFormatting>
  <conditionalFormatting sqref="F18:G18">
    <cfRule type="expression" dxfId="0" priority="57">
      <formula>$B18="日"</formula>
    </cfRule>
  </conditionalFormatting>
  <conditionalFormatting sqref="F18:G18">
    <cfRule type="expression" dxfId="0" priority="58">
      <formula>$B18="土"</formula>
    </cfRule>
  </conditionalFormatting>
  <conditionalFormatting sqref="F18:G18">
    <cfRule type="expression" dxfId="0" priority="59">
      <formula>$B18="日"</formula>
    </cfRule>
  </conditionalFormatting>
  <conditionalFormatting sqref="F18:G18">
    <cfRule type="expression" dxfId="0" priority="60">
      <formula>$B18="土"</formula>
    </cfRule>
  </conditionalFormatting>
  <conditionalFormatting sqref="G19">
    <cfRule type="expression" dxfId="0" priority="61">
      <formula>$B19="日"</formula>
    </cfRule>
  </conditionalFormatting>
  <conditionalFormatting sqref="G19">
    <cfRule type="expression" dxfId="0" priority="62">
      <formula>$B19="土"</formula>
    </cfRule>
  </conditionalFormatting>
  <conditionalFormatting sqref="G19">
    <cfRule type="expression" dxfId="0" priority="63">
      <formula>$B19="日"</formula>
    </cfRule>
  </conditionalFormatting>
  <conditionalFormatting sqref="G19">
    <cfRule type="expression" dxfId="0" priority="64">
      <formula>$B19="土"</formula>
    </cfRule>
  </conditionalFormatting>
  <conditionalFormatting sqref="G21">
    <cfRule type="expression" dxfId="0" priority="65">
      <formula>$B21="日"</formula>
    </cfRule>
  </conditionalFormatting>
  <conditionalFormatting sqref="G21">
    <cfRule type="expression" dxfId="0" priority="66">
      <formula>$B21="土"</formula>
    </cfRule>
  </conditionalFormatting>
  <conditionalFormatting sqref="G21">
    <cfRule type="expression" dxfId="0" priority="67">
      <formula>$B21="日"</formula>
    </cfRule>
  </conditionalFormatting>
  <conditionalFormatting sqref="G21">
    <cfRule type="expression" dxfId="0" priority="68">
      <formula>$B21="土"</formula>
    </cfRule>
  </conditionalFormatting>
  <conditionalFormatting sqref="G33">
    <cfRule type="expression" dxfId="0" priority="69">
      <formula>$B33="日"</formula>
    </cfRule>
  </conditionalFormatting>
  <conditionalFormatting sqref="G33">
    <cfRule type="expression" dxfId="0" priority="70">
      <formula>$B33="土"</formula>
    </cfRule>
  </conditionalFormatting>
  <conditionalFormatting sqref="G33">
    <cfRule type="expression" dxfId="0" priority="71">
      <formula>$B33="日"</formula>
    </cfRule>
  </conditionalFormatting>
  <conditionalFormatting sqref="G33">
    <cfRule type="expression" dxfId="0" priority="7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69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69" t="s">
        <v>27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69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69" t="s">
        <v>27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69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69" t="s">
        <v>27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3"/>
      <c r="H14" s="69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/>
      <c r="H16" s="43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3"/>
      <c r="H17" s="43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69" t="s">
        <v>27</v>
      </c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3"/>
      <c r="H19" s="43"/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/>
      <c r="G22" s="43"/>
      <c r="H22" s="43"/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69" t="s">
        <v>27</v>
      </c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69" t="s">
        <v>27</v>
      </c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/>
      <c r="G37" s="43"/>
      <c r="H37" s="43"/>
      <c r="I37" s="43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 t="s">
        <v>19</v>
      </c>
      <c r="D38" s="53"/>
      <c r="E38" s="53"/>
      <c r="F38" s="53"/>
      <c r="G38" s="53"/>
      <c r="H38" s="53"/>
      <c r="I38" s="53"/>
    </row>
    <row r="39" ht="18.0" customHeight="1">
      <c r="A39" s="54"/>
      <c r="B39" s="55" t="s">
        <v>36</v>
      </c>
      <c r="C39" s="56">
        <f t="shared" ref="C39:E39" si="3">COUNTIF(C8:C38,"○")</f>
        <v>22</v>
      </c>
      <c r="D39" s="56">
        <f t="shared" si="3"/>
        <v>0</v>
      </c>
      <c r="E39" s="56">
        <f t="shared" si="3"/>
        <v>9</v>
      </c>
      <c r="F39" s="57"/>
    </row>
    <row r="40" ht="19.5" customHeight="1">
      <c r="A40" s="5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7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69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69" t="s">
        <v>27</v>
      </c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69" t="s">
        <v>27</v>
      </c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69" t="s">
        <v>27</v>
      </c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69" t="s">
        <v>27</v>
      </c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69" t="s">
        <v>27</v>
      </c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69" t="s">
        <v>27</v>
      </c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9" t="s">
        <v>27</v>
      </c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69" t="s">
        <v>27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69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69" t="s">
        <v>27</v>
      </c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69" t="s">
        <v>27</v>
      </c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69" t="s">
        <v>27</v>
      </c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69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3"/>
      <c r="H35" s="43"/>
      <c r="I35" s="43"/>
    </row>
    <row r="36" ht="18.0" customHeight="1">
      <c r="A36" s="42"/>
      <c r="B36" s="43"/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ref="B37:B38" si="2">IF(A37="","",IF(B36="","",IF(B36="月","火",IF(B36="火","水",IF(B36="水","木",IF(B36="木","金",IF(B36="金","土",IF(B36="土","日",IF(B36="日","月")))))))))</f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51" t="str">
        <f>IF(OR($B$2=2,$B$2=4,$B$2=6,$B$2=9,$B$2=11),"",31)</f>
        <v/>
      </c>
      <c r="B38" s="52" t="str">
        <f t="shared" si="2"/>
        <v/>
      </c>
      <c r="C38" s="53"/>
      <c r="D38" s="53"/>
      <c r="E38" s="53"/>
      <c r="F38" s="53"/>
      <c r="G38" s="53"/>
      <c r="H38" s="53"/>
      <c r="I38" s="53"/>
    </row>
    <row r="39" ht="18.0" customHeight="1">
      <c r="A39" s="54"/>
      <c r="B39" s="55" t="s">
        <v>36</v>
      </c>
      <c r="C39" s="56">
        <f t="shared" ref="C39:E39" si="3">COUNTIF(C8:C38,"○")</f>
        <v>14</v>
      </c>
      <c r="D39" s="56">
        <f t="shared" si="3"/>
        <v>0</v>
      </c>
      <c r="E39" s="56">
        <f t="shared" si="3"/>
        <v>14</v>
      </c>
      <c r="F39" s="57"/>
    </row>
    <row r="40" ht="19.5" customHeight="1">
      <c r="A40" s="5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7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69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3"/>
      <c r="H9" s="69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3"/>
      <c r="H10" s="69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 t="s">
        <v>19</v>
      </c>
      <c r="E11" s="43"/>
      <c r="F11" s="43"/>
      <c r="G11" s="43"/>
      <c r="H11" s="69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69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3"/>
      <c r="H13" s="69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3"/>
      <c r="H14" s="69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/>
      <c r="H15" s="69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/>
      <c r="H16" s="69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69" t="s">
        <v>27</v>
      </c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/>
      <c r="D18" s="43" t="s">
        <v>19</v>
      </c>
      <c r="E18" s="43"/>
      <c r="F18" s="43"/>
      <c r="G18" s="43"/>
      <c r="H18" s="69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/>
      <c r="F19" s="43"/>
      <c r="G19" s="43"/>
      <c r="H19" s="69"/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69" t="s">
        <v>27</v>
      </c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69" t="s">
        <v>27</v>
      </c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9" t="s">
        <v>27</v>
      </c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3"/>
      <c r="H23" s="6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3"/>
      <c r="H24" s="69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3"/>
      <c r="H25" s="69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/>
      <c r="H26" s="69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3"/>
      <c r="H27" s="69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3"/>
      <c r="H28" s="69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3"/>
      <c r="H29" s="69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69" t="s">
        <v>27</v>
      </c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/>
      <c r="H31" s="69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/>
      <c r="G32" s="43"/>
      <c r="H32" s="69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 t="s">
        <v>19</v>
      </c>
      <c r="E33" s="43"/>
      <c r="F33" s="43"/>
      <c r="G33" s="43"/>
      <c r="H33" s="69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3"/>
      <c r="H34" s="69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3"/>
      <c r="H35" s="69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/>
      <c r="G36" s="43"/>
      <c r="H36" s="69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/>
      <c r="G37" s="43"/>
      <c r="H37" s="69"/>
      <c r="I37" s="43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43"/>
      <c r="D38" s="53"/>
      <c r="E38" s="53" t="s">
        <v>19</v>
      </c>
      <c r="F38" s="43"/>
      <c r="G38" s="53"/>
      <c r="H38" s="41" t="s">
        <v>27</v>
      </c>
      <c r="I38" s="53"/>
    </row>
    <row r="39" ht="18.0" customHeight="1">
      <c r="A39" s="54"/>
      <c r="B39" s="55" t="s">
        <v>36</v>
      </c>
      <c r="C39" s="56">
        <f t="shared" ref="C39:E39" si="3">COUNTIF(C8:C38,"○")</f>
        <v>19</v>
      </c>
      <c r="D39" s="56">
        <f t="shared" si="3"/>
        <v>4</v>
      </c>
      <c r="E39" s="56">
        <f t="shared" si="3"/>
        <v>8</v>
      </c>
      <c r="F39" s="57"/>
    </row>
    <row r="40" ht="19.5" customHeight="1">
      <c r="A40" s="5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71" t="str">
        <f>'4月'!E2</f>
        <v>硬式野球</v>
      </c>
      <c r="B1" s="72"/>
      <c r="C1" s="73"/>
      <c r="D1" s="74" t="s">
        <v>103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14.25" customHeight="1">
      <c r="A2" s="75"/>
      <c r="B2" s="75"/>
      <c r="C2" s="76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ht="14.25" customHeight="1">
      <c r="A3" s="74"/>
      <c r="B3" s="74" t="s">
        <v>104</v>
      </c>
      <c r="C3" s="77" t="str">
        <f>'4月'!H4</f>
        <v/>
      </c>
      <c r="D3" s="78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ht="14.25" customHeight="1">
      <c r="A4" s="74"/>
      <c r="B4" s="74"/>
      <c r="C4" s="75"/>
      <c r="D4" s="75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ht="20.25" customHeight="1">
      <c r="A5" s="79"/>
      <c r="B5" s="80" t="s">
        <v>14</v>
      </c>
      <c r="C5" s="80" t="s">
        <v>15</v>
      </c>
      <c r="D5" s="80" t="s">
        <v>16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ht="20.25" customHeight="1">
      <c r="A6" s="81" t="s">
        <v>105</v>
      </c>
      <c r="B6" s="82">
        <f>'4月'!$C$39</f>
        <v>19</v>
      </c>
      <c r="C6" s="82">
        <f>'4月'!$D$39</f>
        <v>5</v>
      </c>
      <c r="D6" s="82">
        <f>'4月'!$E$39</f>
        <v>6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ht="20.25" customHeight="1">
      <c r="A7" s="83" t="s">
        <v>106</v>
      </c>
      <c r="B7" s="84">
        <f>'5月'!$C$39</f>
        <v>12</v>
      </c>
      <c r="C7" s="84">
        <f>'5月'!$D$39</f>
        <v>5</v>
      </c>
      <c r="D7" s="84">
        <f>'5月'!$E$39</f>
        <v>14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ht="20.25" customHeight="1">
      <c r="A8" s="83" t="s">
        <v>107</v>
      </c>
      <c r="B8" s="84">
        <f>'6月'!$C$39</f>
        <v>15</v>
      </c>
      <c r="C8" s="84">
        <f>'6月'!$D$39</f>
        <v>7</v>
      </c>
      <c r="D8" s="84">
        <f>'6月'!$E$39</f>
        <v>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ht="20.25" customHeight="1">
      <c r="A9" s="83" t="s">
        <v>108</v>
      </c>
      <c r="B9" s="84">
        <f>'7月'!$C$39</f>
        <v>22</v>
      </c>
      <c r="C9" s="84">
        <f>'7月'!$D$39</f>
        <v>0</v>
      </c>
      <c r="D9" s="84">
        <f>'7月'!$E$39</f>
        <v>10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ht="20.25" customHeight="1">
      <c r="A10" s="83" t="s">
        <v>109</v>
      </c>
      <c r="B10" s="84">
        <f>'8月'!$C$39</f>
        <v>19</v>
      </c>
      <c r="C10" s="84">
        <f>'8月'!$D$39</f>
        <v>7</v>
      </c>
      <c r="D10" s="84">
        <f>'8月'!$E$39</f>
        <v>5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ht="20.25" customHeight="1">
      <c r="A11" s="83" t="s">
        <v>110</v>
      </c>
      <c r="B11" s="84">
        <f>'9月'!$C$39</f>
        <v>19</v>
      </c>
      <c r="C11" s="84">
        <f>'9月'!$D$39</f>
        <v>1</v>
      </c>
      <c r="D11" s="84">
        <f>'9月'!$E$39</f>
        <v>10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ht="20.25" customHeight="1">
      <c r="A12" s="83" t="s">
        <v>111</v>
      </c>
      <c r="B12" s="84">
        <f>'10月'!$C$39</f>
        <v>17</v>
      </c>
      <c r="C12" s="84">
        <f>'10月'!$D$39</f>
        <v>5</v>
      </c>
      <c r="D12" s="84">
        <f>'10月'!$E$39</f>
        <v>9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ht="20.25" customHeight="1">
      <c r="A13" s="83" t="s">
        <v>112</v>
      </c>
      <c r="B13" s="84">
        <f>'11月'!$C$39</f>
        <v>14</v>
      </c>
      <c r="C13" s="84">
        <f>'11月'!$D$39</f>
        <v>6</v>
      </c>
      <c r="D13" s="84">
        <f>'11月'!$E$39</f>
        <v>11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ht="20.25" customHeight="1">
      <c r="A14" s="83" t="s">
        <v>113</v>
      </c>
      <c r="B14" s="84">
        <f>'12月'!$C$39</f>
        <v>16</v>
      </c>
      <c r="C14" s="84">
        <f>'12月'!$D$39</f>
        <v>0</v>
      </c>
      <c r="D14" s="84">
        <f>'12月'!$E$39</f>
        <v>15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ht="20.25" customHeight="1">
      <c r="A15" s="83" t="s">
        <v>114</v>
      </c>
      <c r="B15" s="84">
        <f>'1月'!$C$39</f>
        <v>22</v>
      </c>
      <c r="C15" s="84">
        <f>'1月'!$D$39</f>
        <v>0</v>
      </c>
      <c r="D15" s="84">
        <f>'1月'!$E$39</f>
        <v>9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20.25" customHeight="1">
      <c r="A16" s="83" t="s">
        <v>115</v>
      </c>
      <c r="B16" s="84">
        <f>'2月'!$C$39</f>
        <v>14</v>
      </c>
      <c r="C16" s="84">
        <f>'2月'!$D$39</f>
        <v>0</v>
      </c>
      <c r="D16" s="84">
        <f>'2月'!$E$39</f>
        <v>14</v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ht="20.25" customHeight="1">
      <c r="A17" s="79" t="s">
        <v>116</v>
      </c>
      <c r="B17" s="85">
        <f>'3月'!$C$39</f>
        <v>19</v>
      </c>
      <c r="C17" s="85">
        <f>'3月'!$D$39</f>
        <v>4</v>
      </c>
      <c r="D17" s="85">
        <f>'3月'!$E$39</f>
        <v>8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20.25" customHeight="1">
      <c r="A18" s="86" t="s">
        <v>36</v>
      </c>
      <c r="B18" s="82">
        <f t="shared" ref="B18:D18" si="1">SUM(B6:B17)</f>
        <v>208</v>
      </c>
      <c r="C18" s="82">
        <f t="shared" si="1"/>
        <v>40</v>
      </c>
      <c r="D18" s="82">
        <f t="shared" si="1"/>
        <v>119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ht="14.2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ht="14.25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ht="14.2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ht="14.2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ht="14.2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ht="14.2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ht="14.2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ht="14.2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ht="14.2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ht="14.2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ht="14.2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ht="14.2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ht="14.2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ht="14.2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ht="14.2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ht="14.2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ht="14.2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ht="14.2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ht="14.2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ht="14.2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ht="14.2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ht="14.2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ht="14.2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ht="14.2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ht="14.2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ht="14.2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ht="14.2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ht="14.2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ht="14.2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ht="14.2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ht="14.2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ht="14.2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ht="14.2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ht="14.2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ht="14.2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ht="14.2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ht="14.2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ht="14.2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ht="14.2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ht="14.2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ht="14.2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ht="14.2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ht="14.2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ht="14.2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ht="14.2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ht="14.2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ht="14.2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ht="14.2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ht="14.2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ht="14.2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ht="14.2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ht="14.2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ht="14.2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ht="14.2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ht="14.2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ht="14.2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ht="14.2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ht="14.2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ht="14.2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ht="14.2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ht="14.2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ht="14.2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ht="14.2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ht="14.2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ht="14.2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ht="14.2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ht="14.2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ht="14.2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ht="14.2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ht="14.2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ht="14.2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ht="14.2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ht="14.2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ht="14.2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ht="14.2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ht="14.2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ht="14.2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ht="14.2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ht="14.2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ht="14.2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ht="14.2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ht="14.2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ht="14.2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ht="14.2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ht="14.2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ht="14.2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ht="14.2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ht="14.2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ht="14.2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ht="14.2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ht="14.2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ht="14.2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ht="14.2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ht="14.2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ht="14.2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ht="14.2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ht="14.2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ht="14.2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ht="14.2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ht="14.2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ht="14.2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ht="14.2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ht="14.2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ht="14.2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ht="14.2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ht="14.2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ht="14.2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ht="14.2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ht="14.2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ht="14.2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ht="14.2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ht="14.2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ht="14.2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ht="14.2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ht="14.2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ht="14.2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ht="14.2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ht="14.2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ht="14.2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ht="14.2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ht="14.2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ht="14.2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ht="14.2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ht="14.2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ht="14.2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ht="14.2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14.2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ht="14.2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ht="14.2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ht="14.2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ht="14.2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ht="14.2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ht="14.2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ht="14.2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ht="14.2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ht="14.2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ht="14.2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ht="14.2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ht="14.2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ht="14.2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ht="14.2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ht="14.2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ht="14.2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ht="14.2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ht="14.2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ht="14.2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ht="14.2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ht="14.2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ht="14.2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ht="14.2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ht="14.2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ht="14.2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ht="14.2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ht="14.2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ht="14.2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ht="14.2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ht="14.2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ht="14.2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ht="14.2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ht="14.2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ht="14.2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ht="14.2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ht="14.2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ht="14.2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ht="14.2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ht="14.2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ht="14.2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ht="14.2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ht="14.2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ht="14.2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ht="14.2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ht="14.2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ht="14.2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ht="14.2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ht="14.2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ht="14.2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ht="14.2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ht="14.2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ht="14.2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ht="14.2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ht="14.2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ht="14.2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ht="14.2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ht="14.2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ht="14.2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ht="14.2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ht="14.2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ht="14.2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ht="14.2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ht="14.2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ht="14.2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ht="14.2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ht="14.2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ht="14.2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ht="14.2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ht="14.2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ht="14.2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ht="14.2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ht="14.2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ht="14.2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ht="14.2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ht="14.2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ht="14.2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ht="14.2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ht="14.2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ht="14.2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14.2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ht="14.2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ht="14.2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ht="14.2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ht="14.2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ht="14.2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ht="14.2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ht="14.2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ht="14.2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ht="14.2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ht="14.2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ht="14.2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ht="14.2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ht="14.2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ht="14.2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ht="14.2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ht="14.2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ht="14.2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ht="14.2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ht="14.2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ht="14.2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ht="14.2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ht="14.2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ht="14.2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ht="14.2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ht="14.2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ht="14.2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ht="14.2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ht="14.2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ht="14.2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ht="14.2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ht="14.2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ht="14.2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ht="14.2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ht="14.2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ht="14.2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ht="14.2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ht="14.2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ht="14.2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ht="14.2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ht="14.2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ht="14.2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ht="14.2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ht="14.2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ht="14.2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ht="14.2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ht="14.2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ht="14.2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ht="14.2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ht="14.2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ht="14.2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ht="14.2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ht="14.2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ht="14.2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ht="14.2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ht="14.2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ht="14.2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ht="14.2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ht="14.2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ht="14.2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ht="14.2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ht="14.2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ht="14.2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ht="14.2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ht="14.2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ht="14.2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ht="14.2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ht="14.2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ht="14.2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ht="14.2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ht="14.2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ht="14.2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ht="14.2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ht="14.2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ht="14.2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ht="14.2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ht="14.2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ht="14.2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ht="14.2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ht="14.2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ht="14.2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ht="14.2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ht="14.2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ht="14.2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ht="14.2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ht="14.2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ht="14.2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ht="14.2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ht="14.2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ht="14.2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ht="14.2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ht="14.2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ht="14.2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ht="14.2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ht="14.2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ht="14.2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ht="14.2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ht="14.2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ht="14.2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ht="14.2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ht="14.2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ht="14.2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ht="14.2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ht="14.2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ht="14.2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ht="14.2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ht="14.2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ht="14.2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ht="14.2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ht="14.2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ht="14.2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ht="14.2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ht="14.2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ht="14.2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ht="14.2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ht="14.2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ht="14.2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ht="14.2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ht="14.2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ht="14.2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ht="14.2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ht="14.2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ht="14.2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ht="14.2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ht="14.2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ht="14.2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ht="14.2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ht="14.2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ht="14.2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ht="14.2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ht="14.2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ht="14.2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ht="14.2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ht="14.2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ht="14.2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ht="14.2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ht="14.2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ht="14.2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ht="14.2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ht="14.2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ht="14.2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ht="14.2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ht="14.2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ht="14.2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ht="14.2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ht="14.2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ht="14.2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ht="14.2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ht="14.2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ht="14.2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ht="14.2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ht="14.2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ht="14.2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ht="14.2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ht="14.2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ht="14.2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ht="14.2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ht="14.2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ht="14.2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ht="14.2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ht="14.2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ht="14.2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ht="14.2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ht="14.2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ht="14.2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ht="14.2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ht="14.2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ht="14.2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ht="14.2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ht="14.2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ht="14.2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ht="14.2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ht="14.2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ht="14.2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ht="14.2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ht="14.2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ht="14.2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ht="14.2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ht="14.2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ht="14.2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ht="14.2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ht="14.2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ht="14.2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ht="14.2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ht="14.2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ht="14.2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ht="14.2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ht="14.2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ht="14.2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ht="14.2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ht="14.2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ht="14.2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ht="14.2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ht="14.2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ht="14.2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ht="14.2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ht="14.2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ht="14.2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ht="14.2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ht="14.2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ht="14.2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ht="14.2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ht="14.2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ht="14.2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ht="14.2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ht="14.2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ht="14.2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ht="14.2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ht="14.2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ht="14.2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ht="14.2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ht="14.2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ht="14.2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ht="14.2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ht="14.2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ht="14.2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ht="14.2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ht="14.2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ht="14.2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ht="14.2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ht="14.2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ht="14.2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ht="14.2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ht="14.2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ht="14.2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ht="14.2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ht="14.2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ht="14.2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ht="14.2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ht="14.2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ht="14.2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ht="14.2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ht="14.2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ht="14.2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ht="14.2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ht="14.2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ht="14.2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ht="14.2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ht="14.2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ht="14.2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ht="14.2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ht="14.2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ht="14.2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ht="14.2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ht="14.2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ht="14.2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ht="14.2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ht="14.2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ht="14.2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ht="14.2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ht="14.2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ht="14.2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ht="14.2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ht="14.2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ht="14.2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ht="14.2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ht="14.2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ht="14.2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ht="14.2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ht="14.2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ht="14.2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ht="14.2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ht="14.2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ht="14.2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ht="14.2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ht="14.2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ht="14.2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ht="14.2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ht="14.2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ht="14.2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ht="14.2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ht="14.2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ht="14.2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ht="14.2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ht="14.2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ht="14.2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ht="14.2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ht="14.2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ht="14.2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ht="14.2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ht="14.2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ht="14.2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ht="14.2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ht="14.2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ht="14.2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ht="14.2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ht="14.2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ht="14.2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ht="14.2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ht="14.2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ht="14.2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ht="14.2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ht="14.2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ht="14.2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ht="14.2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ht="14.2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ht="14.2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ht="14.2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ht="14.2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ht="14.2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ht="14.2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ht="14.2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ht="14.2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ht="14.2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ht="14.2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ht="14.2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ht="14.2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ht="14.2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ht="14.2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ht="14.2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ht="14.2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ht="14.2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ht="14.2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ht="14.2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ht="14.2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ht="14.2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ht="14.2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ht="14.2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ht="14.2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ht="14.2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ht="14.2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ht="14.2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ht="14.2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ht="14.2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ht="14.2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ht="14.2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ht="14.2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ht="14.2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ht="14.2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ht="14.2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ht="14.2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ht="14.2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ht="14.2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ht="14.2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ht="14.2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ht="14.2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ht="14.2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ht="14.2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ht="14.2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ht="14.2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ht="14.2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ht="14.2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ht="14.2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ht="14.2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ht="14.2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ht="14.2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ht="14.2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ht="14.2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ht="14.2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ht="14.2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ht="14.2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ht="14.2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ht="14.2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ht="14.2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ht="14.2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ht="14.2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ht="14.2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ht="14.2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ht="14.2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ht="14.2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ht="14.2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ht="14.2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ht="14.2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ht="14.2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ht="14.2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ht="14.2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ht="14.2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ht="14.2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ht="14.2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ht="14.2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ht="14.2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ht="14.2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ht="14.2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ht="14.2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ht="14.2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ht="14.2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ht="14.2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ht="14.2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ht="14.2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ht="14.2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ht="14.2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ht="14.2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ht="14.2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ht="14.2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ht="14.2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ht="14.2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ht="14.2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ht="14.2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ht="14.2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ht="14.2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ht="14.2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ht="14.2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ht="14.2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ht="14.2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ht="14.2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ht="14.2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ht="14.2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ht="14.2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ht="14.2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ht="14.2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ht="14.2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ht="14.2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ht="14.2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ht="14.2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ht="14.2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ht="14.2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ht="14.2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ht="14.2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ht="14.2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ht="14.2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ht="14.2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ht="14.2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ht="14.2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ht="14.2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ht="14.2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ht="14.2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ht="14.2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ht="14.2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ht="14.2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ht="14.2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ht="14.2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ht="14.2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ht="14.2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ht="14.2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ht="14.2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ht="14.2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ht="14.2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ht="14.2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ht="14.2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ht="14.2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ht="14.2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ht="14.2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ht="14.2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ht="14.2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ht="14.2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ht="14.2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ht="14.2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ht="14.2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ht="14.2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ht="14.2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ht="14.2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ht="14.2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ht="14.2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ht="14.2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ht="14.2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ht="14.2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ht="14.2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ht="14.2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ht="14.2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ht="14.2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ht="14.2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ht="14.2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ht="14.2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ht="14.2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ht="14.2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ht="14.2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ht="14.2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ht="14.2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ht="14.2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ht="14.2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ht="14.2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ht="14.2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ht="14.2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ht="14.2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ht="14.2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ht="14.2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ht="14.2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ht="14.2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ht="14.2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ht="14.2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ht="14.2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ht="14.2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ht="14.2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ht="14.2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ht="14.2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ht="14.2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ht="14.2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ht="14.2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ht="14.2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ht="14.2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ht="14.2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ht="14.2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ht="14.2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ht="14.2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ht="14.2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ht="14.2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ht="14.2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ht="14.2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ht="14.2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ht="14.2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ht="14.2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ht="14.2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ht="14.2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ht="14.2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ht="14.2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ht="14.2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ht="14.2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ht="14.2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ht="14.2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ht="14.2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ht="14.2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ht="14.2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ht="14.2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ht="14.2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ht="14.2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ht="14.2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ht="14.2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ht="14.2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ht="14.2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ht="14.2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ht="14.2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ht="14.2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ht="14.2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ht="14.2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ht="14.2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ht="14.2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ht="14.2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ht="14.2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ht="14.2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ht="14.2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ht="14.2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ht="14.2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ht="14.2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ht="14.2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ht="14.2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ht="14.2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ht="14.2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ht="14.2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ht="14.2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ht="14.2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ht="14.2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ht="14.2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ht="14.2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ht="14.2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ht="14.2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ht="14.2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ht="14.2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ht="14.2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ht="14.2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ht="14.2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ht="14.2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ht="14.2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ht="14.2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ht="14.2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ht="14.2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ht="14.2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ht="14.2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ht="14.2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ht="14.2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ht="14.2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ht="14.2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ht="14.2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ht="14.2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ht="14.2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ht="14.2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ht="14.2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ht="14.2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ht="14.2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ht="14.2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ht="14.2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ht="14.2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ht="14.2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ht="14.2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ht="14.2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ht="14.2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ht="14.2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ht="14.2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ht="14.2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ht="14.2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ht="14.2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ht="14.2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ht="14.2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ht="14.2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ht="14.2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ht="14.2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ht="14.2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ht="14.2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ht="14.2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ht="14.2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ht="14.2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ht="14.2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ht="14.2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ht="14.2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ht="14.2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ht="14.2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ht="14.2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ht="14.2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ht="14.2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ht="14.2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ht="14.2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ht="14.2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ht="14.2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ht="14.2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ht="14.2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ht="14.2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ht="14.2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ht="14.2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ht="14.2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ht="14.2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ht="14.2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ht="14.2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ht="14.2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ht="14.2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ht="14.2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ht="14.2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ht="14.2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ht="14.2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ht="14.2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ht="14.2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ht="14.2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ht="14.2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ht="14.2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ht="14.2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ht="14.2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ht="14.2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ht="14.2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ht="14.2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ht="14.2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ht="14.2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ht="14.2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ht="14.2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ht="14.2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ht="14.2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ht="14.2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ht="14.2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ht="14.2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ht="14.2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ht="14.2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ht="14.2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ht="14.2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ht="14.2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ht="14.2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ht="14.2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ht="14.2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ht="14.2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ht="14.2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ht="14.2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ht="14.2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ht="14.2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ht="14.2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ht="14.2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ht="14.2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ht="14.2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ht="14.2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ht="14.2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ht="14.2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ht="14.2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ht="14.2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ht="14.2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ht="14.2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ht="14.2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ht="14.2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ht="14.2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ht="14.2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ht="14.2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ht="14.2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ht="14.2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ht="14.2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ht="14.2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ht="14.2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ht="14.2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ht="14.2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ht="14.2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ht="14.2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ht="14.2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ht="14.2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ht="14.2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ht="14.2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ht="14.2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ht="14.2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ht="14.2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ht="14.2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ht="14.2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ht="14.2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ht="14.2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ht="14.2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ht="14.2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ht="14.2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ht="14.2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ht="14.2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ht="14.2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ht="14.2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ht="14.2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ht="14.2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ht="14.2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ht="14.2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ht="14.2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ht="14.2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ht="14.2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ht="14.2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ht="14.2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ht="14.2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ht="14.2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ht="14.2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ht="14.2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ht="14.2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ht="14.2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ht="14.2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ht="14.2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ht="14.2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ht="14.2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ht="14.2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ht="14.2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ht="14.2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ht="14.2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ht="14.2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ht="14.2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ht="14.2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ht="14.2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ht="14.2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ht="14.2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ht="14.2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ht="14.2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ht="14.2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ht="14.2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ht="14.2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ht="14.2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ht="14.2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ht="14.2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ht="14.2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ht="14.2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ht="14.2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ht="14.2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ht="14.2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ht="14.2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ht="14.2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ht="14.2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ht="14.2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ht="14.2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ht="14.2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ht="14.2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ht="14.2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ht="14.2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ht="14.2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ht="14.2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ht="14.2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ht="14.2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ht="14.2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ht="14.2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ht="14.2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ht="14.2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ht="14.2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ht="14.2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ht="14.2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ht="14.2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ht="14.2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ht="14.2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ht="14.2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ht="14.2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ht="14.2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ht="14.2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ht="14.2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ht="14.2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ht="14.2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ht="14.2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ht="14.2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ht="14.2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ht="14.2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ht="14.2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ht="14.2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ht="14.2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ht="14.2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ht="14.2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ht="14.2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ht="14.2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ht="14.2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ht="14.2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ht="14.2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ht="14.2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ht="14.2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ht="14.2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ht="14.2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ht="14.2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ht="14.2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ht="14.2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ht="14.2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4" t="s">
        <v>21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/>
      <c r="G10" s="43" t="s">
        <v>51</v>
      </c>
      <c r="H10" s="43" t="s">
        <v>25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 t="s">
        <v>19</v>
      </c>
      <c r="E12" s="43"/>
      <c r="F12" s="43"/>
      <c r="G12" s="43" t="s">
        <v>52</v>
      </c>
      <c r="H12" s="43" t="s">
        <v>25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3" t="s">
        <v>21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5" t="s">
        <v>21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 t="s">
        <v>21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19</v>
      </c>
      <c r="E16" s="43"/>
      <c r="F16" s="43"/>
      <c r="G16" s="43" t="s">
        <v>55</v>
      </c>
      <c r="H16" s="46" t="s">
        <v>56</v>
      </c>
      <c r="I16" s="47" t="s">
        <v>57</v>
      </c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21</v>
      </c>
      <c r="H18" s="43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5" t="s">
        <v>21</v>
      </c>
      <c r="H19" s="43"/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3" t="s">
        <v>21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 t="s">
        <v>21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/>
      <c r="G22" s="45" t="s">
        <v>21</v>
      </c>
      <c r="H22" s="43"/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/>
      <c r="D23" s="43" t="s">
        <v>19</v>
      </c>
      <c r="E23" s="43"/>
      <c r="F23" s="43"/>
      <c r="G23" s="45" t="s">
        <v>63</v>
      </c>
      <c r="H23" s="43" t="s">
        <v>25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5" t="s">
        <v>21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 t="s">
        <v>21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5" t="s">
        <v>21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5" t="s">
        <v>21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5" t="s">
        <v>21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3"/>
      <c r="G30" s="45" t="s">
        <v>52</v>
      </c>
      <c r="H30" s="46" t="s">
        <v>64</v>
      </c>
      <c r="I30" s="47" t="s">
        <v>65</v>
      </c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 t="s">
        <v>21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8">
        <v>26.0</v>
      </c>
      <c r="B33" s="49" t="b">
        <f t="shared" si="1"/>
        <v>0</v>
      </c>
      <c r="C33" s="49" t="s">
        <v>19</v>
      </c>
      <c r="D33" s="49"/>
      <c r="E33" s="49"/>
      <c r="F33" s="49"/>
      <c r="G33" s="50" t="s">
        <v>21</v>
      </c>
      <c r="H33" s="49"/>
      <c r="I33" s="49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5" t="s">
        <v>21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5"/>
      <c r="H35" s="43"/>
      <c r="I35" s="43" t="s">
        <v>66</v>
      </c>
    </row>
    <row r="36" ht="18.0" customHeight="1">
      <c r="A36" s="48">
        <v>29.0</v>
      </c>
      <c r="B36" s="49" t="b">
        <f t="shared" ref="B36:B38" si="2">IF(A36="","",IF(B35="","",IF(B35="月","火",IF(B35="火","水",IF(B35="水","木",IF(B35="木","金",IF(B35="金","土",IF(B35="土","日",IF(B35="日","月")))))))))</f>
        <v>0</v>
      </c>
      <c r="C36" s="49" t="s">
        <v>19</v>
      </c>
      <c r="D36" s="49"/>
      <c r="E36" s="49"/>
      <c r="F36" s="49"/>
      <c r="G36" s="50" t="s">
        <v>21</v>
      </c>
      <c r="H36" s="49"/>
      <c r="I36" s="49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/>
      <c r="G37" s="45" t="s">
        <v>21</v>
      </c>
      <c r="H37" s="43"/>
      <c r="I37" s="43"/>
    </row>
    <row r="38" ht="18.0" customHeight="1">
      <c r="A38" s="51" t="str">
        <f>IF(OR($B$2=2,$B$2=4,$B$2=6,$B$2=9,$B$2=11),"",31)</f>
        <v/>
      </c>
      <c r="B38" s="52" t="str">
        <f t="shared" si="2"/>
        <v/>
      </c>
      <c r="C38" s="53"/>
      <c r="D38" s="53"/>
      <c r="E38" s="53"/>
      <c r="F38" s="53"/>
      <c r="G38" s="53"/>
      <c r="H38" s="53"/>
      <c r="I38" s="53"/>
    </row>
    <row r="39" ht="18.0" customHeight="1">
      <c r="A39" s="54"/>
      <c r="B39" s="55" t="s">
        <v>36</v>
      </c>
      <c r="C39" s="56">
        <f t="shared" ref="C39:E39" si="3">COUNTIF(C8:C38,"○")</f>
        <v>19</v>
      </c>
      <c r="D39" s="56">
        <f t="shared" si="3"/>
        <v>5</v>
      </c>
      <c r="E39" s="56">
        <f t="shared" si="3"/>
        <v>6</v>
      </c>
      <c r="F39" s="57"/>
    </row>
    <row r="40" ht="19.5" customHeight="1">
      <c r="A40" s="58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9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15 A16:H16 A17:I29 A30:G30 A31:I38">
    <cfRule type="expression" dxfId="0" priority="1">
      <formula>$B8="日"</formula>
    </cfRule>
  </conditionalFormatting>
  <conditionalFormatting sqref="A8:I15 A16:H16 A17:I29 A30:G30 A31:I38">
    <cfRule type="expression" dxfId="0" priority="2">
      <formula>$B8="土"</formula>
    </cfRule>
  </conditionalFormatting>
  <conditionalFormatting sqref="I16">
    <cfRule type="expression" dxfId="0" priority="3">
      <formula>$B16="日"</formula>
    </cfRule>
  </conditionalFormatting>
  <conditionalFormatting sqref="I16">
    <cfRule type="expression" dxfId="0" priority="4">
      <formula>$B16="土"</formula>
    </cfRule>
  </conditionalFormatting>
  <conditionalFormatting sqref="I16">
    <cfRule type="expression" dxfId="0" priority="5">
      <formula>$B16="日"</formula>
    </cfRule>
  </conditionalFormatting>
  <conditionalFormatting sqref="I16">
    <cfRule type="expression" dxfId="0" priority="6">
      <formula>$B16="土"</formula>
    </cfRule>
  </conditionalFormatting>
  <conditionalFormatting sqref="H30">
    <cfRule type="expression" dxfId="0" priority="7">
      <formula>$B30="日"</formula>
    </cfRule>
  </conditionalFormatting>
  <conditionalFormatting sqref="H30">
    <cfRule type="expression" dxfId="0" priority="8">
      <formula>$B30="土"</formula>
    </cfRule>
  </conditionalFormatting>
  <conditionalFormatting sqref="I30">
    <cfRule type="expression" dxfId="0" priority="9">
      <formula>$B30="日"</formula>
    </cfRule>
  </conditionalFormatting>
  <conditionalFormatting sqref="I30">
    <cfRule type="expression" dxfId="0" priority="10">
      <formula>$B30="土"</formula>
    </cfRule>
  </conditionalFormatting>
  <conditionalFormatting sqref="I30">
    <cfRule type="expression" dxfId="0" priority="11">
      <formula>$B30="日"</formula>
    </cfRule>
  </conditionalFormatting>
  <conditionalFormatting sqref="I30">
    <cfRule type="expression" dxfId="0" priority="12">
      <formula>$B30="土"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G1" s="61"/>
      <c r="H1" s="61"/>
      <c r="I1" s="61"/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硬式野球</v>
      </c>
      <c r="F2" s="10"/>
      <c r="G2" s="7"/>
      <c r="H2" s="62" t="s">
        <v>4</v>
      </c>
      <c r="I2" s="61"/>
    </row>
    <row r="3" ht="18.0" customHeight="1">
      <c r="A3" s="36"/>
      <c r="B3" s="2"/>
      <c r="C3" s="2"/>
      <c r="D3" s="5"/>
      <c r="E3" s="5"/>
      <c r="F3" s="5"/>
      <c r="G3" s="62"/>
      <c r="H3" s="62"/>
      <c r="I3" s="61"/>
    </row>
    <row r="4" ht="30.0" customHeight="1">
      <c r="A4" s="36"/>
      <c r="B4" s="2"/>
      <c r="C4" s="2"/>
      <c r="D4" s="5"/>
      <c r="E4" s="5"/>
      <c r="F4" s="5"/>
      <c r="G4" s="63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62"/>
      <c r="H5" s="62"/>
      <c r="I5" s="62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64" t="s">
        <v>11</v>
      </c>
      <c r="H6" s="64" t="s">
        <v>12</v>
      </c>
      <c r="I6" s="65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66" t="s">
        <v>50</v>
      </c>
    </row>
    <row r="8" ht="18.0" customHeight="1">
      <c r="A8" s="42">
        <v>1.0</v>
      </c>
      <c r="B8" s="43" t="str">
        <f>IF(B2="","",TEXT(($AM$1),"aaa"))</f>
        <v>aaa</v>
      </c>
      <c r="C8" s="49" t="s">
        <v>19</v>
      </c>
      <c r="D8" s="43"/>
      <c r="E8" s="49"/>
      <c r="F8" s="43"/>
      <c r="G8" s="45" t="s">
        <v>21</v>
      </c>
      <c r="H8" s="45"/>
      <c r="I8" s="45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5" t="s">
        <v>21</v>
      </c>
      <c r="H9" s="45"/>
      <c r="I9" s="45"/>
      <c r="L9" s="35" t="s">
        <v>20</v>
      </c>
    </row>
    <row r="10" ht="18.0" customHeight="1">
      <c r="A10" s="48">
        <v>3.0</v>
      </c>
      <c r="B10" s="49" t="b">
        <f t="shared" si="1"/>
        <v>0</v>
      </c>
      <c r="C10" s="49" t="s">
        <v>19</v>
      </c>
      <c r="D10" s="49"/>
      <c r="E10" s="49"/>
      <c r="F10" s="49"/>
      <c r="G10" s="50" t="s">
        <v>21</v>
      </c>
      <c r="H10" s="50"/>
      <c r="I10" s="50"/>
      <c r="L10" s="35" t="s">
        <v>23</v>
      </c>
    </row>
    <row r="11" ht="18.0" customHeight="1">
      <c r="A11" s="48">
        <v>4.0</v>
      </c>
      <c r="B11" s="49" t="b">
        <f t="shared" si="1"/>
        <v>0</v>
      </c>
      <c r="C11" s="49"/>
      <c r="D11" s="49" t="s">
        <v>19</v>
      </c>
      <c r="E11" s="49"/>
      <c r="F11" s="49"/>
      <c r="G11" s="50" t="s">
        <v>67</v>
      </c>
      <c r="H11" s="50" t="s">
        <v>68</v>
      </c>
      <c r="I11" s="50" t="s">
        <v>69</v>
      </c>
      <c r="L11" s="35" t="s">
        <v>33</v>
      </c>
    </row>
    <row r="12" ht="18.0" customHeight="1">
      <c r="A12" s="48">
        <v>5.0</v>
      </c>
      <c r="B12" s="49" t="b">
        <f t="shared" si="1"/>
        <v>0</v>
      </c>
      <c r="C12" s="49"/>
      <c r="D12" s="49" t="s">
        <v>19</v>
      </c>
      <c r="E12" s="49"/>
      <c r="F12" s="49"/>
      <c r="G12" s="50" t="s">
        <v>70</v>
      </c>
      <c r="H12" s="50" t="s">
        <v>71</v>
      </c>
      <c r="I12" s="50" t="s">
        <v>72</v>
      </c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5" t="s">
        <v>21</v>
      </c>
      <c r="H13" s="45"/>
      <c r="I13" s="45"/>
    </row>
    <row r="14" ht="18.0" customHeight="1">
      <c r="A14" s="42">
        <v>7.0</v>
      </c>
      <c r="B14" s="43" t="b">
        <f t="shared" si="1"/>
        <v>0</v>
      </c>
      <c r="C14" s="43"/>
      <c r="D14" s="43" t="s">
        <v>19</v>
      </c>
      <c r="E14" s="43"/>
      <c r="F14" s="43"/>
      <c r="G14" s="45" t="s">
        <v>73</v>
      </c>
      <c r="H14" s="45" t="s">
        <v>25</v>
      </c>
      <c r="I14" s="45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5"/>
      <c r="H15" s="45"/>
      <c r="I15" s="45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5" t="s">
        <v>21</v>
      </c>
      <c r="H16" s="45"/>
      <c r="I16" s="45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5"/>
      <c r="I17" s="45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5" t="s">
        <v>21</v>
      </c>
      <c r="H18" s="45"/>
      <c r="I18" s="45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5" t="s">
        <v>21</v>
      </c>
      <c r="H19" s="45"/>
      <c r="I19" s="45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5" t="s">
        <v>21</v>
      </c>
      <c r="H20" s="45"/>
      <c r="I20" s="45"/>
    </row>
    <row r="21" ht="18.0" customHeight="1">
      <c r="A21" s="42">
        <v>14.0</v>
      </c>
      <c r="B21" s="43" t="b">
        <f t="shared" si="1"/>
        <v>0</v>
      </c>
      <c r="C21" s="43"/>
      <c r="D21" s="43" t="s">
        <v>19</v>
      </c>
      <c r="E21" s="43"/>
      <c r="F21" s="43"/>
      <c r="G21" s="45"/>
      <c r="H21" s="45"/>
      <c r="I21" s="45"/>
    </row>
    <row r="22" ht="18.0" customHeight="1">
      <c r="A22" s="42">
        <v>15.0</v>
      </c>
      <c r="B22" s="43" t="b">
        <f t="shared" si="1"/>
        <v>0</v>
      </c>
      <c r="C22" s="43"/>
      <c r="D22" s="43" t="s">
        <v>19</v>
      </c>
      <c r="E22" s="43"/>
      <c r="F22" s="43"/>
      <c r="G22" s="45"/>
      <c r="H22" s="45"/>
      <c r="I22" s="45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5" t="s">
        <v>21</v>
      </c>
      <c r="H23" s="45"/>
      <c r="I23" s="45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5" t="s">
        <v>21</v>
      </c>
      <c r="H24" s="45"/>
      <c r="I24" s="45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5" t="s">
        <v>21</v>
      </c>
      <c r="H25" s="45"/>
      <c r="I25" s="45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5" t="s">
        <v>21</v>
      </c>
      <c r="H26" s="45"/>
      <c r="I26" s="45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5"/>
      <c r="H27" s="45" t="s">
        <v>74</v>
      </c>
      <c r="I27" s="45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5"/>
      <c r="H28" s="45" t="s">
        <v>75</v>
      </c>
      <c r="I28" s="45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5"/>
      <c r="H29" s="45" t="s">
        <v>75</v>
      </c>
      <c r="I29" s="45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5"/>
      <c r="H30" s="45" t="s">
        <v>75</v>
      </c>
      <c r="I30" s="45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5"/>
      <c r="H31" s="45" t="s">
        <v>75</v>
      </c>
      <c r="I31" s="45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5"/>
      <c r="H32" s="45" t="s">
        <v>75</v>
      </c>
      <c r="I32" s="45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5"/>
      <c r="H33" s="45" t="s">
        <v>75</v>
      </c>
      <c r="I33" s="45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5"/>
      <c r="H34" s="45" t="s">
        <v>76</v>
      </c>
      <c r="I34" s="45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5"/>
      <c r="H35" s="45" t="s">
        <v>75</v>
      </c>
      <c r="I35" s="45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5"/>
      <c r="H36" s="45" t="s">
        <v>75</v>
      </c>
      <c r="I36" s="45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5" t="s">
        <v>75</v>
      </c>
      <c r="I37" s="45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/>
      <c r="D38" s="53"/>
      <c r="E38" s="53" t="s">
        <v>19</v>
      </c>
      <c r="F38" s="53"/>
      <c r="G38" s="67"/>
      <c r="H38" s="67" t="s">
        <v>75</v>
      </c>
      <c r="I38" s="67"/>
    </row>
    <row r="39" ht="18.0" customHeight="1">
      <c r="A39" s="54"/>
      <c r="B39" s="55" t="s">
        <v>36</v>
      </c>
      <c r="C39" s="56">
        <f t="shared" ref="C39:E39" si="3">COUNTIF(C8:C38,"○")</f>
        <v>12</v>
      </c>
      <c r="D39" s="56">
        <f t="shared" si="3"/>
        <v>5</v>
      </c>
      <c r="E39" s="56">
        <f t="shared" si="3"/>
        <v>14</v>
      </c>
      <c r="F39" s="57"/>
    </row>
    <row r="40" ht="19.5" customHeight="1">
      <c r="A40" s="58"/>
      <c r="G40" s="61"/>
      <c r="H40" s="61"/>
      <c r="I40" s="61"/>
    </row>
    <row r="41" ht="13.5" customHeight="1">
      <c r="G41" s="61"/>
      <c r="H41" s="61"/>
      <c r="I41" s="61"/>
    </row>
    <row r="42" ht="13.5" customHeight="1">
      <c r="G42" s="61"/>
      <c r="H42" s="61"/>
      <c r="I42" s="61"/>
    </row>
    <row r="43" ht="13.5" customHeight="1">
      <c r="G43" s="61"/>
      <c r="H43" s="61"/>
      <c r="I43" s="61"/>
    </row>
    <row r="44" ht="13.5" customHeight="1">
      <c r="G44" s="61"/>
      <c r="H44" s="61"/>
      <c r="I44" s="61"/>
    </row>
    <row r="45" ht="13.5" customHeight="1">
      <c r="G45" s="61"/>
      <c r="H45" s="61"/>
      <c r="I45" s="61"/>
    </row>
    <row r="46" ht="13.5" customHeight="1">
      <c r="G46" s="61"/>
      <c r="H46" s="61"/>
      <c r="I46" s="61"/>
    </row>
    <row r="47" ht="13.5" customHeight="1">
      <c r="G47" s="61"/>
      <c r="H47" s="61"/>
      <c r="I47" s="61"/>
    </row>
    <row r="48" ht="13.5" customHeight="1">
      <c r="G48" s="61"/>
      <c r="H48" s="61"/>
      <c r="I48" s="61"/>
    </row>
    <row r="49" ht="13.5" customHeight="1">
      <c r="G49" s="61"/>
      <c r="H49" s="61"/>
      <c r="I49" s="61"/>
    </row>
    <row r="50" ht="13.5" customHeight="1">
      <c r="G50" s="61"/>
      <c r="H50" s="61"/>
      <c r="I50" s="61"/>
    </row>
    <row r="51" ht="13.5" customHeight="1">
      <c r="G51" s="61"/>
      <c r="H51" s="61"/>
      <c r="I51" s="61"/>
    </row>
    <row r="52" ht="13.5" customHeight="1">
      <c r="G52" s="61"/>
      <c r="H52" s="61"/>
      <c r="I52" s="61"/>
    </row>
    <row r="53" ht="13.5" customHeight="1">
      <c r="G53" s="61"/>
      <c r="H53" s="61"/>
      <c r="I53" s="61"/>
    </row>
    <row r="54" ht="13.5" customHeight="1">
      <c r="G54" s="61"/>
      <c r="H54" s="61"/>
      <c r="I54" s="61"/>
    </row>
    <row r="55" ht="13.5" customHeight="1">
      <c r="G55" s="61"/>
      <c r="H55" s="61"/>
      <c r="I55" s="61"/>
    </row>
    <row r="56" ht="13.5" customHeight="1">
      <c r="G56" s="61"/>
      <c r="H56" s="61"/>
      <c r="I56" s="61"/>
    </row>
    <row r="57" ht="13.5" customHeight="1">
      <c r="G57" s="61"/>
      <c r="H57" s="61"/>
      <c r="I57" s="61"/>
    </row>
    <row r="58" ht="13.5" customHeight="1">
      <c r="G58" s="61"/>
      <c r="H58" s="61"/>
      <c r="I58" s="61"/>
    </row>
    <row r="59" ht="13.5" customHeight="1">
      <c r="G59" s="61"/>
      <c r="H59" s="61"/>
      <c r="I59" s="61"/>
    </row>
    <row r="60" ht="13.5" customHeight="1">
      <c r="G60" s="61"/>
      <c r="H60" s="61"/>
      <c r="I60" s="61"/>
    </row>
    <row r="61" ht="13.5" customHeight="1">
      <c r="G61" s="61"/>
      <c r="H61" s="61"/>
      <c r="I61" s="61"/>
    </row>
    <row r="62" ht="13.5" customHeight="1">
      <c r="G62" s="61"/>
      <c r="H62" s="61"/>
      <c r="I62" s="61"/>
    </row>
    <row r="63" ht="13.5" customHeight="1">
      <c r="G63" s="61"/>
      <c r="H63" s="61"/>
      <c r="I63" s="61"/>
    </row>
    <row r="64" ht="13.5" customHeight="1">
      <c r="G64" s="61"/>
      <c r="H64" s="61"/>
      <c r="I64" s="61"/>
    </row>
    <row r="65" ht="13.5" customHeight="1">
      <c r="G65" s="61"/>
      <c r="H65" s="61"/>
      <c r="I65" s="61"/>
    </row>
    <row r="66" ht="13.5" customHeight="1">
      <c r="G66" s="61"/>
      <c r="H66" s="61"/>
      <c r="I66" s="61"/>
    </row>
    <row r="67" ht="13.5" customHeight="1">
      <c r="G67" s="61"/>
      <c r="H67" s="61"/>
      <c r="I67" s="61"/>
    </row>
    <row r="68" ht="13.5" customHeight="1">
      <c r="G68" s="61"/>
      <c r="H68" s="61"/>
      <c r="I68" s="61"/>
    </row>
    <row r="69" ht="13.5" customHeight="1">
      <c r="G69" s="61"/>
      <c r="H69" s="61"/>
      <c r="I69" s="61"/>
    </row>
    <row r="70" ht="13.5" customHeight="1">
      <c r="G70" s="61"/>
      <c r="H70" s="61"/>
      <c r="I70" s="61"/>
    </row>
    <row r="71" ht="13.5" customHeight="1">
      <c r="G71" s="61"/>
      <c r="H71" s="61"/>
      <c r="I71" s="61"/>
    </row>
    <row r="72" ht="13.5" customHeight="1">
      <c r="G72" s="61"/>
      <c r="H72" s="61"/>
      <c r="I72" s="61"/>
    </row>
    <row r="73" ht="13.5" customHeight="1">
      <c r="G73" s="61"/>
      <c r="H73" s="61"/>
      <c r="I73" s="61"/>
    </row>
    <row r="74" ht="13.5" customHeight="1">
      <c r="G74" s="61"/>
      <c r="H74" s="61"/>
      <c r="I74" s="61"/>
    </row>
    <row r="75" ht="13.5" customHeight="1">
      <c r="G75" s="61"/>
      <c r="H75" s="61"/>
      <c r="I75" s="61"/>
    </row>
    <row r="76" ht="13.5" customHeight="1">
      <c r="G76" s="61"/>
      <c r="H76" s="61"/>
      <c r="I76" s="61"/>
    </row>
    <row r="77" ht="13.5" customHeight="1">
      <c r="G77" s="61"/>
      <c r="H77" s="61"/>
      <c r="I77" s="61"/>
    </row>
    <row r="78" ht="13.5" customHeight="1">
      <c r="G78" s="61"/>
      <c r="H78" s="61"/>
      <c r="I78" s="61"/>
    </row>
    <row r="79" ht="13.5" customHeight="1">
      <c r="G79" s="61"/>
      <c r="H79" s="61"/>
      <c r="I79" s="61"/>
    </row>
    <row r="80" ht="13.5" customHeight="1">
      <c r="G80" s="61"/>
      <c r="H80" s="61"/>
      <c r="I80" s="61"/>
    </row>
    <row r="81" ht="13.5" customHeight="1">
      <c r="G81" s="61"/>
      <c r="H81" s="61"/>
      <c r="I81" s="61"/>
    </row>
    <row r="82" ht="13.5" customHeight="1">
      <c r="G82" s="61"/>
      <c r="H82" s="61"/>
      <c r="I82" s="61"/>
    </row>
    <row r="83" ht="13.5" customHeight="1">
      <c r="G83" s="61"/>
      <c r="H83" s="61"/>
      <c r="I83" s="61"/>
    </row>
    <row r="84" ht="13.5" customHeight="1">
      <c r="G84" s="61"/>
      <c r="H84" s="61"/>
      <c r="I84" s="61"/>
    </row>
    <row r="85" ht="13.5" customHeight="1">
      <c r="G85" s="61"/>
      <c r="H85" s="61"/>
      <c r="I85" s="61"/>
    </row>
    <row r="86" ht="13.5" customHeight="1">
      <c r="G86" s="61"/>
      <c r="H86" s="61"/>
      <c r="I86" s="61"/>
    </row>
    <row r="87" ht="13.5" customHeight="1">
      <c r="G87" s="61"/>
      <c r="H87" s="61"/>
      <c r="I87" s="61"/>
    </row>
    <row r="88" ht="13.5" customHeight="1">
      <c r="G88" s="61"/>
      <c r="H88" s="61"/>
      <c r="I88" s="61"/>
    </row>
    <row r="89" ht="13.5" customHeight="1">
      <c r="G89" s="61"/>
      <c r="H89" s="61"/>
      <c r="I89" s="61"/>
    </row>
    <row r="90" ht="13.5" customHeight="1">
      <c r="G90" s="61"/>
      <c r="H90" s="61"/>
      <c r="I90" s="61"/>
    </row>
    <row r="91" ht="13.5" customHeight="1">
      <c r="G91" s="61"/>
      <c r="H91" s="61"/>
      <c r="I91" s="61"/>
    </row>
    <row r="92" ht="13.5" customHeight="1">
      <c r="G92" s="61"/>
      <c r="H92" s="61"/>
      <c r="I92" s="61"/>
    </row>
    <row r="93" ht="13.5" customHeight="1">
      <c r="G93" s="61"/>
      <c r="H93" s="61"/>
      <c r="I93" s="61"/>
    </row>
    <row r="94" ht="13.5" customHeight="1">
      <c r="G94" s="61"/>
      <c r="H94" s="61"/>
      <c r="I94" s="61"/>
    </row>
    <row r="95" ht="13.5" customHeight="1">
      <c r="G95" s="61"/>
      <c r="H95" s="61"/>
      <c r="I95" s="61"/>
    </row>
    <row r="96" ht="13.5" customHeight="1">
      <c r="G96" s="61"/>
      <c r="H96" s="61"/>
      <c r="I96" s="61"/>
    </row>
    <row r="97" ht="13.5" customHeight="1">
      <c r="G97" s="61"/>
      <c r="H97" s="61"/>
      <c r="I97" s="61"/>
    </row>
    <row r="98" ht="13.5" customHeight="1">
      <c r="G98" s="61"/>
      <c r="H98" s="61"/>
      <c r="I98" s="61"/>
    </row>
    <row r="99" ht="13.5" customHeight="1">
      <c r="G99" s="61"/>
      <c r="H99" s="61"/>
      <c r="I99" s="61"/>
    </row>
    <row r="100" ht="13.5" customHeight="1">
      <c r="G100" s="61"/>
      <c r="H100" s="61"/>
      <c r="I100" s="61"/>
    </row>
    <row r="101" ht="13.5" customHeight="1">
      <c r="G101" s="61"/>
      <c r="H101" s="61"/>
      <c r="I101" s="61"/>
    </row>
    <row r="102" ht="13.5" customHeight="1">
      <c r="G102" s="61"/>
      <c r="H102" s="61"/>
      <c r="I102" s="61"/>
    </row>
    <row r="103" ht="13.5" customHeight="1">
      <c r="G103" s="61"/>
      <c r="H103" s="61"/>
      <c r="I103" s="61"/>
    </row>
    <row r="104" ht="13.5" customHeight="1">
      <c r="G104" s="61"/>
      <c r="H104" s="61"/>
      <c r="I104" s="61"/>
    </row>
    <row r="105" ht="13.5" customHeight="1">
      <c r="G105" s="61"/>
      <c r="H105" s="61"/>
      <c r="I105" s="61"/>
    </row>
    <row r="106" ht="13.5" customHeight="1">
      <c r="G106" s="61"/>
      <c r="H106" s="61"/>
      <c r="I106" s="61"/>
    </row>
    <row r="107" ht="13.5" customHeight="1">
      <c r="G107" s="61"/>
      <c r="H107" s="61"/>
      <c r="I107" s="61"/>
    </row>
    <row r="108" ht="13.5" customHeight="1">
      <c r="G108" s="61"/>
      <c r="H108" s="61"/>
      <c r="I108" s="61"/>
    </row>
    <row r="109" ht="13.5" customHeight="1">
      <c r="G109" s="61"/>
      <c r="H109" s="61"/>
      <c r="I109" s="61"/>
    </row>
    <row r="110" ht="13.5" customHeight="1">
      <c r="G110" s="61"/>
      <c r="H110" s="61"/>
      <c r="I110" s="61"/>
    </row>
    <row r="111" ht="13.5" customHeight="1">
      <c r="G111" s="61"/>
      <c r="H111" s="61"/>
      <c r="I111" s="61"/>
    </row>
    <row r="112" ht="13.5" customHeight="1">
      <c r="G112" s="61"/>
      <c r="H112" s="61"/>
      <c r="I112" s="61"/>
    </row>
    <row r="113" ht="13.5" customHeight="1">
      <c r="G113" s="61"/>
      <c r="H113" s="61"/>
      <c r="I113" s="61"/>
    </row>
    <row r="114" ht="13.5" customHeight="1">
      <c r="G114" s="61"/>
      <c r="H114" s="61"/>
      <c r="I114" s="61"/>
    </row>
    <row r="115" ht="13.5" customHeight="1">
      <c r="G115" s="61"/>
      <c r="H115" s="61"/>
      <c r="I115" s="61"/>
    </row>
    <row r="116" ht="13.5" customHeight="1">
      <c r="G116" s="61"/>
      <c r="H116" s="61"/>
      <c r="I116" s="61"/>
    </row>
    <row r="117" ht="13.5" customHeight="1">
      <c r="G117" s="61"/>
      <c r="H117" s="61"/>
      <c r="I117" s="61"/>
    </row>
    <row r="118" ht="13.5" customHeight="1">
      <c r="G118" s="61"/>
      <c r="H118" s="61"/>
      <c r="I118" s="61"/>
    </row>
    <row r="119" ht="13.5" customHeight="1">
      <c r="G119" s="61"/>
      <c r="H119" s="61"/>
      <c r="I119" s="61"/>
    </row>
    <row r="120" ht="13.5" customHeight="1">
      <c r="G120" s="61"/>
      <c r="H120" s="61"/>
      <c r="I120" s="61"/>
    </row>
    <row r="121" ht="13.5" customHeight="1">
      <c r="G121" s="61"/>
      <c r="H121" s="61"/>
      <c r="I121" s="61"/>
    </row>
    <row r="122" ht="13.5" customHeight="1">
      <c r="G122" s="61"/>
      <c r="H122" s="61"/>
      <c r="I122" s="61"/>
    </row>
    <row r="123" ht="13.5" customHeight="1">
      <c r="G123" s="61"/>
      <c r="H123" s="61"/>
      <c r="I123" s="61"/>
    </row>
    <row r="124" ht="13.5" customHeight="1">
      <c r="G124" s="61"/>
      <c r="H124" s="61"/>
      <c r="I124" s="61"/>
    </row>
    <row r="125" ht="13.5" customHeight="1">
      <c r="G125" s="61"/>
      <c r="H125" s="61"/>
      <c r="I125" s="61"/>
    </row>
    <row r="126" ht="13.5" customHeight="1">
      <c r="G126" s="61"/>
      <c r="H126" s="61"/>
      <c r="I126" s="61"/>
    </row>
    <row r="127" ht="13.5" customHeight="1">
      <c r="G127" s="61"/>
      <c r="H127" s="61"/>
      <c r="I127" s="61"/>
    </row>
    <row r="128" ht="13.5" customHeight="1">
      <c r="G128" s="61"/>
      <c r="H128" s="61"/>
      <c r="I128" s="61"/>
    </row>
    <row r="129" ht="13.5" customHeight="1">
      <c r="G129" s="61"/>
      <c r="H129" s="61"/>
      <c r="I129" s="61"/>
    </row>
    <row r="130" ht="13.5" customHeight="1">
      <c r="G130" s="61"/>
      <c r="H130" s="61"/>
      <c r="I130" s="61"/>
    </row>
    <row r="131" ht="13.5" customHeight="1">
      <c r="G131" s="61"/>
      <c r="H131" s="61"/>
      <c r="I131" s="61"/>
    </row>
    <row r="132" ht="13.5" customHeight="1">
      <c r="G132" s="61"/>
      <c r="H132" s="61"/>
      <c r="I132" s="61"/>
    </row>
    <row r="133" ht="13.5" customHeight="1">
      <c r="G133" s="61"/>
      <c r="H133" s="61"/>
      <c r="I133" s="61"/>
    </row>
    <row r="134" ht="13.5" customHeight="1">
      <c r="G134" s="61"/>
      <c r="H134" s="61"/>
      <c r="I134" s="61"/>
    </row>
    <row r="135" ht="13.5" customHeight="1">
      <c r="G135" s="61"/>
      <c r="H135" s="61"/>
      <c r="I135" s="61"/>
    </row>
    <row r="136" ht="13.5" customHeight="1">
      <c r="G136" s="61"/>
      <c r="H136" s="61"/>
      <c r="I136" s="61"/>
    </row>
    <row r="137" ht="13.5" customHeight="1">
      <c r="G137" s="61"/>
      <c r="H137" s="61"/>
      <c r="I137" s="61"/>
    </row>
    <row r="138" ht="13.5" customHeight="1">
      <c r="G138" s="61"/>
      <c r="H138" s="61"/>
      <c r="I138" s="61"/>
    </row>
    <row r="139" ht="13.5" customHeight="1">
      <c r="G139" s="61"/>
      <c r="H139" s="61"/>
      <c r="I139" s="61"/>
    </row>
    <row r="140" ht="13.5" customHeight="1">
      <c r="G140" s="61"/>
      <c r="H140" s="61"/>
      <c r="I140" s="61"/>
    </row>
    <row r="141" ht="13.5" customHeight="1">
      <c r="G141" s="61"/>
      <c r="H141" s="61"/>
      <c r="I141" s="61"/>
    </row>
    <row r="142" ht="13.5" customHeight="1">
      <c r="G142" s="61"/>
      <c r="H142" s="61"/>
      <c r="I142" s="61"/>
    </row>
    <row r="143" ht="13.5" customHeight="1">
      <c r="G143" s="61"/>
      <c r="H143" s="61"/>
      <c r="I143" s="61"/>
    </row>
    <row r="144" ht="13.5" customHeight="1">
      <c r="G144" s="61"/>
      <c r="H144" s="61"/>
      <c r="I144" s="61"/>
    </row>
    <row r="145" ht="13.5" customHeight="1">
      <c r="G145" s="61"/>
      <c r="H145" s="61"/>
      <c r="I145" s="61"/>
    </row>
    <row r="146" ht="13.5" customHeight="1">
      <c r="G146" s="61"/>
      <c r="H146" s="61"/>
      <c r="I146" s="61"/>
    </row>
    <row r="147" ht="13.5" customHeight="1">
      <c r="G147" s="61"/>
      <c r="H147" s="61"/>
      <c r="I147" s="61"/>
    </row>
    <row r="148" ht="13.5" customHeight="1">
      <c r="G148" s="61"/>
      <c r="H148" s="61"/>
      <c r="I148" s="61"/>
    </row>
    <row r="149" ht="13.5" customHeight="1">
      <c r="G149" s="61"/>
      <c r="H149" s="61"/>
      <c r="I149" s="61"/>
    </row>
    <row r="150" ht="13.5" customHeight="1">
      <c r="G150" s="61"/>
      <c r="H150" s="61"/>
      <c r="I150" s="61"/>
    </row>
    <row r="151" ht="13.5" customHeight="1">
      <c r="G151" s="61"/>
      <c r="H151" s="61"/>
      <c r="I151" s="61"/>
    </row>
    <row r="152" ht="13.5" customHeight="1">
      <c r="G152" s="61"/>
      <c r="H152" s="61"/>
      <c r="I152" s="61"/>
    </row>
    <row r="153" ht="13.5" customHeight="1">
      <c r="G153" s="61"/>
      <c r="H153" s="61"/>
      <c r="I153" s="61"/>
    </row>
    <row r="154" ht="13.5" customHeight="1">
      <c r="G154" s="61"/>
      <c r="H154" s="61"/>
      <c r="I154" s="61"/>
    </row>
    <row r="155" ht="13.5" customHeight="1">
      <c r="G155" s="61"/>
      <c r="H155" s="61"/>
      <c r="I155" s="61"/>
    </row>
    <row r="156" ht="13.5" customHeight="1">
      <c r="G156" s="61"/>
      <c r="H156" s="61"/>
      <c r="I156" s="61"/>
    </row>
    <row r="157" ht="13.5" customHeight="1">
      <c r="G157" s="61"/>
      <c r="H157" s="61"/>
      <c r="I157" s="61"/>
    </row>
    <row r="158" ht="13.5" customHeight="1">
      <c r="G158" s="61"/>
      <c r="H158" s="61"/>
      <c r="I158" s="61"/>
    </row>
    <row r="159" ht="13.5" customHeight="1">
      <c r="G159" s="61"/>
      <c r="H159" s="61"/>
      <c r="I159" s="61"/>
    </row>
    <row r="160" ht="13.5" customHeight="1">
      <c r="G160" s="61"/>
      <c r="H160" s="61"/>
      <c r="I160" s="61"/>
    </row>
    <row r="161" ht="13.5" customHeight="1">
      <c r="G161" s="61"/>
      <c r="H161" s="61"/>
      <c r="I161" s="61"/>
    </row>
    <row r="162" ht="13.5" customHeight="1">
      <c r="G162" s="61"/>
      <c r="H162" s="61"/>
      <c r="I162" s="61"/>
    </row>
    <row r="163" ht="13.5" customHeight="1">
      <c r="G163" s="61"/>
      <c r="H163" s="61"/>
      <c r="I163" s="61"/>
    </row>
    <row r="164" ht="13.5" customHeight="1">
      <c r="G164" s="61"/>
      <c r="H164" s="61"/>
      <c r="I164" s="61"/>
    </row>
    <row r="165" ht="13.5" customHeight="1">
      <c r="G165" s="61"/>
      <c r="H165" s="61"/>
      <c r="I165" s="61"/>
    </row>
    <row r="166" ht="13.5" customHeight="1">
      <c r="G166" s="61"/>
      <c r="H166" s="61"/>
      <c r="I166" s="61"/>
    </row>
    <row r="167" ht="13.5" customHeight="1">
      <c r="G167" s="61"/>
      <c r="H167" s="61"/>
      <c r="I167" s="61"/>
    </row>
    <row r="168" ht="13.5" customHeight="1">
      <c r="G168" s="61"/>
      <c r="H168" s="61"/>
      <c r="I168" s="61"/>
    </row>
    <row r="169" ht="13.5" customHeight="1">
      <c r="G169" s="61"/>
      <c r="H169" s="61"/>
      <c r="I169" s="61"/>
    </row>
    <row r="170" ht="13.5" customHeight="1">
      <c r="G170" s="61"/>
      <c r="H170" s="61"/>
      <c r="I170" s="61"/>
    </row>
    <row r="171" ht="13.5" customHeight="1">
      <c r="G171" s="61"/>
      <c r="H171" s="61"/>
      <c r="I171" s="61"/>
    </row>
    <row r="172" ht="13.5" customHeight="1">
      <c r="G172" s="61"/>
      <c r="H172" s="61"/>
      <c r="I172" s="61"/>
    </row>
    <row r="173" ht="13.5" customHeight="1">
      <c r="G173" s="61"/>
      <c r="H173" s="61"/>
      <c r="I173" s="61"/>
    </row>
    <row r="174" ht="13.5" customHeight="1">
      <c r="G174" s="61"/>
      <c r="H174" s="61"/>
      <c r="I174" s="61"/>
    </row>
    <row r="175" ht="13.5" customHeight="1">
      <c r="G175" s="61"/>
      <c r="H175" s="61"/>
      <c r="I175" s="61"/>
    </row>
    <row r="176" ht="13.5" customHeight="1">
      <c r="G176" s="61"/>
      <c r="H176" s="61"/>
      <c r="I176" s="61"/>
    </row>
    <row r="177" ht="13.5" customHeight="1">
      <c r="G177" s="61"/>
      <c r="H177" s="61"/>
      <c r="I177" s="61"/>
    </row>
    <row r="178" ht="13.5" customHeight="1">
      <c r="G178" s="61"/>
      <c r="H178" s="61"/>
      <c r="I178" s="61"/>
    </row>
    <row r="179" ht="13.5" customHeight="1">
      <c r="G179" s="61"/>
      <c r="H179" s="61"/>
      <c r="I179" s="61"/>
    </row>
    <row r="180" ht="13.5" customHeight="1">
      <c r="G180" s="61"/>
      <c r="H180" s="61"/>
      <c r="I180" s="61"/>
    </row>
    <row r="181" ht="13.5" customHeight="1">
      <c r="G181" s="61"/>
      <c r="H181" s="61"/>
      <c r="I181" s="61"/>
    </row>
    <row r="182" ht="13.5" customHeight="1">
      <c r="G182" s="61"/>
      <c r="H182" s="61"/>
      <c r="I182" s="61"/>
    </row>
    <row r="183" ht="13.5" customHeight="1">
      <c r="G183" s="61"/>
      <c r="H183" s="61"/>
      <c r="I183" s="61"/>
    </row>
    <row r="184" ht="13.5" customHeight="1">
      <c r="G184" s="61"/>
      <c r="H184" s="61"/>
      <c r="I184" s="61"/>
    </row>
    <row r="185" ht="13.5" customHeight="1">
      <c r="G185" s="61"/>
      <c r="H185" s="61"/>
      <c r="I185" s="61"/>
    </row>
    <row r="186" ht="13.5" customHeight="1">
      <c r="G186" s="61"/>
      <c r="H186" s="61"/>
      <c r="I186" s="61"/>
    </row>
    <row r="187" ht="13.5" customHeight="1">
      <c r="G187" s="61"/>
      <c r="H187" s="61"/>
      <c r="I187" s="61"/>
    </row>
    <row r="188" ht="13.5" customHeight="1">
      <c r="G188" s="61"/>
      <c r="H188" s="61"/>
      <c r="I188" s="61"/>
    </row>
    <row r="189" ht="13.5" customHeight="1">
      <c r="G189" s="61"/>
      <c r="H189" s="61"/>
      <c r="I189" s="61"/>
    </row>
    <row r="190" ht="13.5" customHeight="1">
      <c r="G190" s="61"/>
      <c r="H190" s="61"/>
      <c r="I190" s="61"/>
    </row>
    <row r="191" ht="13.5" customHeight="1">
      <c r="G191" s="61"/>
      <c r="H191" s="61"/>
      <c r="I191" s="61"/>
    </row>
    <row r="192" ht="13.5" customHeight="1">
      <c r="G192" s="61"/>
      <c r="H192" s="61"/>
      <c r="I192" s="61"/>
    </row>
    <row r="193" ht="13.5" customHeight="1">
      <c r="G193" s="61"/>
      <c r="H193" s="61"/>
      <c r="I193" s="61"/>
    </row>
    <row r="194" ht="13.5" customHeight="1">
      <c r="G194" s="61"/>
      <c r="H194" s="61"/>
      <c r="I194" s="61"/>
    </row>
    <row r="195" ht="13.5" customHeight="1">
      <c r="G195" s="61"/>
      <c r="H195" s="61"/>
      <c r="I195" s="61"/>
    </row>
    <row r="196" ht="13.5" customHeight="1">
      <c r="G196" s="61"/>
      <c r="H196" s="61"/>
      <c r="I196" s="61"/>
    </row>
    <row r="197" ht="13.5" customHeight="1">
      <c r="G197" s="61"/>
      <c r="H197" s="61"/>
      <c r="I197" s="61"/>
    </row>
    <row r="198" ht="13.5" customHeight="1">
      <c r="G198" s="61"/>
      <c r="H198" s="61"/>
      <c r="I198" s="61"/>
    </row>
    <row r="199" ht="13.5" customHeight="1">
      <c r="G199" s="61"/>
      <c r="H199" s="61"/>
      <c r="I199" s="61"/>
    </row>
    <row r="200" ht="13.5" customHeight="1">
      <c r="G200" s="61"/>
      <c r="H200" s="61"/>
      <c r="I200" s="61"/>
    </row>
    <row r="201" ht="13.5" customHeight="1">
      <c r="G201" s="61"/>
      <c r="H201" s="61"/>
      <c r="I201" s="61"/>
    </row>
    <row r="202" ht="13.5" customHeight="1">
      <c r="G202" s="61"/>
      <c r="H202" s="61"/>
      <c r="I202" s="61"/>
    </row>
    <row r="203" ht="13.5" customHeight="1">
      <c r="G203" s="61"/>
      <c r="H203" s="61"/>
      <c r="I203" s="61"/>
    </row>
    <row r="204" ht="13.5" customHeight="1">
      <c r="G204" s="61"/>
      <c r="H204" s="61"/>
      <c r="I204" s="61"/>
    </row>
    <row r="205" ht="13.5" customHeight="1">
      <c r="G205" s="61"/>
      <c r="H205" s="61"/>
      <c r="I205" s="61"/>
    </row>
    <row r="206" ht="13.5" customHeight="1">
      <c r="G206" s="61"/>
      <c r="H206" s="61"/>
      <c r="I206" s="61"/>
    </row>
    <row r="207" ht="13.5" customHeight="1">
      <c r="G207" s="61"/>
      <c r="H207" s="61"/>
      <c r="I207" s="61"/>
    </row>
    <row r="208" ht="13.5" customHeight="1">
      <c r="G208" s="61"/>
      <c r="H208" s="61"/>
      <c r="I208" s="61"/>
    </row>
    <row r="209" ht="13.5" customHeight="1">
      <c r="G209" s="61"/>
      <c r="H209" s="61"/>
      <c r="I209" s="61"/>
    </row>
    <row r="210" ht="13.5" customHeight="1">
      <c r="G210" s="61"/>
      <c r="H210" s="61"/>
      <c r="I210" s="61"/>
    </row>
    <row r="211" ht="13.5" customHeight="1">
      <c r="G211" s="61"/>
      <c r="H211" s="61"/>
      <c r="I211" s="61"/>
    </row>
    <row r="212" ht="13.5" customHeight="1">
      <c r="G212" s="61"/>
      <c r="H212" s="61"/>
      <c r="I212" s="61"/>
    </row>
    <row r="213" ht="13.5" customHeight="1">
      <c r="G213" s="61"/>
      <c r="H213" s="61"/>
      <c r="I213" s="61"/>
    </row>
    <row r="214" ht="13.5" customHeight="1">
      <c r="G214" s="61"/>
      <c r="H214" s="61"/>
      <c r="I214" s="61"/>
    </row>
    <row r="215" ht="13.5" customHeight="1">
      <c r="G215" s="61"/>
      <c r="H215" s="61"/>
      <c r="I215" s="61"/>
    </row>
    <row r="216" ht="13.5" customHeight="1">
      <c r="G216" s="61"/>
      <c r="H216" s="61"/>
      <c r="I216" s="61"/>
    </row>
    <row r="217" ht="13.5" customHeight="1">
      <c r="G217" s="61"/>
      <c r="H217" s="61"/>
      <c r="I217" s="61"/>
    </row>
    <row r="218" ht="13.5" customHeight="1">
      <c r="G218" s="61"/>
      <c r="H218" s="61"/>
      <c r="I218" s="61"/>
    </row>
    <row r="219" ht="13.5" customHeight="1">
      <c r="G219" s="61"/>
      <c r="H219" s="61"/>
      <c r="I219" s="61"/>
    </row>
    <row r="220" ht="13.5" customHeight="1">
      <c r="G220" s="61"/>
      <c r="H220" s="61"/>
      <c r="I220" s="61"/>
    </row>
    <row r="221" ht="13.5" customHeight="1">
      <c r="G221" s="61"/>
      <c r="H221" s="61"/>
      <c r="I221" s="61"/>
    </row>
    <row r="222" ht="13.5" customHeight="1">
      <c r="G222" s="61"/>
      <c r="H222" s="61"/>
      <c r="I222" s="61"/>
    </row>
    <row r="223" ht="13.5" customHeight="1">
      <c r="G223" s="61"/>
      <c r="H223" s="61"/>
      <c r="I223" s="61"/>
    </row>
    <row r="224" ht="13.5" customHeight="1">
      <c r="G224" s="61"/>
      <c r="H224" s="61"/>
      <c r="I224" s="61"/>
    </row>
    <row r="225" ht="13.5" customHeight="1">
      <c r="G225" s="61"/>
      <c r="H225" s="61"/>
      <c r="I225" s="61"/>
    </row>
    <row r="226" ht="13.5" customHeight="1">
      <c r="G226" s="61"/>
      <c r="H226" s="61"/>
      <c r="I226" s="61"/>
    </row>
    <row r="227" ht="13.5" customHeight="1">
      <c r="G227" s="61"/>
      <c r="H227" s="61"/>
      <c r="I227" s="61"/>
    </row>
    <row r="228" ht="13.5" customHeight="1">
      <c r="G228" s="61"/>
      <c r="H228" s="61"/>
      <c r="I228" s="61"/>
    </row>
    <row r="229" ht="13.5" customHeight="1">
      <c r="G229" s="61"/>
      <c r="H229" s="61"/>
      <c r="I229" s="61"/>
    </row>
    <row r="230" ht="13.5" customHeight="1">
      <c r="G230" s="61"/>
      <c r="H230" s="61"/>
      <c r="I230" s="61"/>
    </row>
    <row r="231" ht="13.5" customHeight="1">
      <c r="G231" s="61"/>
      <c r="H231" s="61"/>
      <c r="I231" s="61"/>
    </row>
    <row r="232" ht="13.5" customHeight="1">
      <c r="G232" s="61"/>
      <c r="H232" s="61"/>
      <c r="I232" s="61"/>
    </row>
    <row r="233" ht="13.5" customHeight="1">
      <c r="G233" s="61"/>
      <c r="H233" s="61"/>
      <c r="I233" s="61"/>
    </row>
    <row r="234" ht="13.5" customHeight="1">
      <c r="G234" s="61"/>
      <c r="H234" s="61"/>
      <c r="I234" s="61"/>
    </row>
    <row r="235" ht="13.5" customHeight="1">
      <c r="G235" s="61"/>
      <c r="H235" s="61"/>
      <c r="I235" s="61"/>
    </row>
    <row r="236" ht="13.5" customHeight="1">
      <c r="G236" s="61"/>
      <c r="H236" s="61"/>
      <c r="I236" s="61"/>
    </row>
    <row r="237" ht="13.5" customHeight="1">
      <c r="G237" s="61"/>
      <c r="H237" s="61"/>
      <c r="I237" s="61"/>
    </row>
    <row r="238" ht="13.5" customHeight="1">
      <c r="G238" s="61"/>
      <c r="H238" s="61"/>
      <c r="I238" s="61"/>
    </row>
    <row r="239" ht="13.5" customHeight="1">
      <c r="G239" s="61"/>
      <c r="H239" s="61"/>
      <c r="I239" s="61"/>
    </row>
    <row r="240" ht="13.5" customHeight="1">
      <c r="G240" s="61"/>
      <c r="H240" s="61"/>
      <c r="I240" s="61"/>
    </row>
    <row r="241" ht="13.5" customHeight="1">
      <c r="G241" s="61"/>
      <c r="H241" s="61"/>
      <c r="I241" s="61"/>
    </row>
    <row r="242" ht="13.5" customHeight="1">
      <c r="G242" s="61"/>
      <c r="H242" s="61"/>
      <c r="I242" s="61"/>
    </row>
    <row r="243" ht="13.5" customHeight="1">
      <c r="G243" s="61"/>
      <c r="H243" s="61"/>
      <c r="I243" s="61"/>
    </row>
    <row r="244" ht="13.5" customHeight="1">
      <c r="G244" s="61"/>
      <c r="H244" s="61"/>
      <c r="I244" s="61"/>
    </row>
    <row r="245" ht="13.5" customHeight="1">
      <c r="G245" s="61"/>
      <c r="H245" s="61"/>
      <c r="I245" s="61"/>
    </row>
    <row r="246" ht="13.5" customHeight="1">
      <c r="G246" s="61"/>
      <c r="H246" s="61"/>
      <c r="I246" s="61"/>
    </row>
    <row r="247" ht="13.5" customHeight="1">
      <c r="G247" s="61"/>
      <c r="H247" s="61"/>
      <c r="I247" s="61"/>
    </row>
    <row r="248" ht="13.5" customHeight="1">
      <c r="G248" s="61"/>
      <c r="H248" s="61"/>
      <c r="I248" s="61"/>
    </row>
    <row r="249" ht="13.5" customHeight="1">
      <c r="G249" s="61"/>
      <c r="H249" s="61"/>
      <c r="I249" s="61"/>
    </row>
    <row r="250" ht="13.5" customHeight="1">
      <c r="G250" s="61"/>
      <c r="H250" s="61"/>
      <c r="I250" s="61"/>
    </row>
    <row r="251" ht="13.5" customHeight="1">
      <c r="G251" s="61"/>
      <c r="H251" s="61"/>
      <c r="I251" s="61"/>
    </row>
    <row r="252" ht="13.5" customHeight="1">
      <c r="G252" s="61"/>
      <c r="H252" s="61"/>
      <c r="I252" s="61"/>
    </row>
    <row r="253" ht="13.5" customHeight="1">
      <c r="G253" s="61"/>
      <c r="H253" s="61"/>
      <c r="I253" s="61"/>
    </row>
    <row r="254" ht="13.5" customHeight="1">
      <c r="G254" s="61"/>
      <c r="H254" s="61"/>
      <c r="I254" s="61"/>
    </row>
    <row r="255" ht="13.5" customHeight="1">
      <c r="G255" s="61"/>
      <c r="H255" s="61"/>
      <c r="I255" s="61"/>
    </row>
    <row r="256" ht="13.5" customHeight="1">
      <c r="G256" s="61"/>
      <c r="H256" s="61"/>
      <c r="I256" s="61"/>
    </row>
    <row r="257" ht="13.5" customHeight="1">
      <c r="G257" s="61"/>
      <c r="H257" s="61"/>
      <c r="I257" s="61"/>
    </row>
    <row r="258" ht="13.5" customHeight="1">
      <c r="G258" s="61"/>
      <c r="H258" s="61"/>
      <c r="I258" s="61"/>
    </row>
    <row r="259" ht="13.5" customHeight="1">
      <c r="G259" s="61"/>
      <c r="H259" s="61"/>
      <c r="I259" s="61"/>
    </row>
    <row r="260" ht="13.5" customHeight="1">
      <c r="G260" s="61"/>
      <c r="H260" s="61"/>
      <c r="I260" s="61"/>
    </row>
    <row r="261" ht="13.5" customHeight="1">
      <c r="G261" s="61"/>
      <c r="H261" s="61"/>
      <c r="I261" s="61"/>
    </row>
    <row r="262" ht="13.5" customHeight="1">
      <c r="G262" s="61"/>
      <c r="H262" s="61"/>
      <c r="I262" s="61"/>
    </row>
    <row r="263" ht="13.5" customHeight="1">
      <c r="G263" s="61"/>
      <c r="H263" s="61"/>
      <c r="I263" s="61"/>
    </row>
    <row r="264" ht="13.5" customHeight="1">
      <c r="G264" s="61"/>
      <c r="H264" s="61"/>
      <c r="I264" s="61"/>
    </row>
    <row r="265" ht="13.5" customHeight="1">
      <c r="G265" s="61"/>
      <c r="H265" s="61"/>
      <c r="I265" s="61"/>
    </row>
    <row r="266" ht="13.5" customHeight="1">
      <c r="G266" s="61"/>
      <c r="H266" s="61"/>
      <c r="I266" s="61"/>
    </row>
    <row r="267" ht="13.5" customHeight="1">
      <c r="G267" s="61"/>
      <c r="H267" s="61"/>
      <c r="I267" s="61"/>
    </row>
    <row r="268" ht="13.5" customHeight="1">
      <c r="G268" s="61"/>
      <c r="H268" s="61"/>
      <c r="I268" s="61"/>
    </row>
    <row r="269" ht="13.5" customHeight="1">
      <c r="G269" s="61"/>
      <c r="H269" s="61"/>
      <c r="I269" s="61"/>
    </row>
    <row r="270" ht="13.5" customHeight="1">
      <c r="G270" s="61"/>
      <c r="H270" s="61"/>
      <c r="I270" s="61"/>
    </row>
    <row r="271" ht="13.5" customHeight="1">
      <c r="G271" s="61"/>
      <c r="H271" s="61"/>
      <c r="I271" s="61"/>
    </row>
    <row r="272" ht="13.5" customHeight="1">
      <c r="G272" s="61"/>
      <c r="H272" s="61"/>
      <c r="I272" s="61"/>
    </row>
    <row r="273" ht="13.5" customHeight="1">
      <c r="G273" s="61"/>
      <c r="H273" s="61"/>
      <c r="I273" s="61"/>
    </row>
    <row r="274" ht="13.5" customHeight="1">
      <c r="G274" s="61"/>
      <c r="H274" s="61"/>
      <c r="I274" s="61"/>
    </row>
    <row r="275" ht="13.5" customHeight="1">
      <c r="G275" s="61"/>
      <c r="H275" s="61"/>
      <c r="I275" s="61"/>
    </row>
    <row r="276" ht="13.5" customHeight="1">
      <c r="G276" s="61"/>
      <c r="H276" s="61"/>
      <c r="I276" s="61"/>
    </row>
    <row r="277" ht="13.5" customHeight="1">
      <c r="G277" s="61"/>
      <c r="H277" s="61"/>
      <c r="I277" s="61"/>
    </row>
    <row r="278" ht="13.5" customHeight="1">
      <c r="G278" s="61"/>
      <c r="H278" s="61"/>
      <c r="I278" s="61"/>
    </row>
    <row r="279" ht="13.5" customHeight="1">
      <c r="G279" s="61"/>
      <c r="H279" s="61"/>
      <c r="I279" s="61"/>
    </row>
    <row r="280" ht="13.5" customHeight="1">
      <c r="G280" s="61"/>
      <c r="H280" s="61"/>
      <c r="I280" s="61"/>
    </row>
    <row r="281" ht="13.5" customHeight="1">
      <c r="G281" s="61"/>
      <c r="H281" s="61"/>
      <c r="I281" s="61"/>
    </row>
    <row r="282" ht="13.5" customHeight="1">
      <c r="G282" s="61"/>
      <c r="H282" s="61"/>
      <c r="I282" s="61"/>
    </row>
    <row r="283" ht="13.5" customHeight="1">
      <c r="G283" s="61"/>
      <c r="H283" s="61"/>
      <c r="I283" s="61"/>
    </row>
    <row r="284" ht="13.5" customHeight="1">
      <c r="G284" s="61"/>
      <c r="H284" s="61"/>
      <c r="I284" s="61"/>
    </row>
    <row r="285" ht="13.5" customHeight="1">
      <c r="G285" s="61"/>
      <c r="H285" s="61"/>
      <c r="I285" s="61"/>
    </row>
    <row r="286" ht="13.5" customHeight="1">
      <c r="G286" s="61"/>
      <c r="H286" s="61"/>
      <c r="I286" s="61"/>
    </row>
    <row r="287" ht="13.5" customHeight="1">
      <c r="G287" s="61"/>
      <c r="H287" s="61"/>
      <c r="I287" s="61"/>
    </row>
    <row r="288" ht="13.5" customHeight="1">
      <c r="G288" s="61"/>
      <c r="H288" s="61"/>
      <c r="I288" s="61"/>
    </row>
    <row r="289" ht="13.5" customHeight="1">
      <c r="G289" s="61"/>
      <c r="H289" s="61"/>
      <c r="I289" s="61"/>
    </row>
    <row r="290" ht="13.5" customHeight="1">
      <c r="G290" s="61"/>
      <c r="H290" s="61"/>
      <c r="I290" s="61"/>
    </row>
    <row r="291" ht="13.5" customHeight="1">
      <c r="G291" s="61"/>
      <c r="H291" s="61"/>
      <c r="I291" s="61"/>
    </row>
    <row r="292" ht="13.5" customHeight="1">
      <c r="G292" s="61"/>
      <c r="H292" s="61"/>
      <c r="I292" s="61"/>
    </row>
    <row r="293" ht="13.5" customHeight="1">
      <c r="G293" s="61"/>
      <c r="H293" s="61"/>
      <c r="I293" s="61"/>
    </row>
    <row r="294" ht="13.5" customHeight="1">
      <c r="G294" s="61"/>
      <c r="H294" s="61"/>
      <c r="I294" s="61"/>
    </row>
    <row r="295" ht="13.5" customHeight="1">
      <c r="G295" s="61"/>
      <c r="H295" s="61"/>
      <c r="I295" s="61"/>
    </row>
    <row r="296" ht="13.5" customHeight="1">
      <c r="G296" s="61"/>
      <c r="H296" s="61"/>
      <c r="I296" s="61"/>
    </row>
    <row r="297" ht="13.5" customHeight="1">
      <c r="G297" s="61"/>
      <c r="H297" s="61"/>
      <c r="I297" s="61"/>
    </row>
    <row r="298" ht="13.5" customHeight="1">
      <c r="G298" s="61"/>
      <c r="H298" s="61"/>
      <c r="I298" s="61"/>
    </row>
    <row r="299" ht="13.5" customHeight="1">
      <c r="G299" s="61"/>
      <c r="H299" s="61"/>
      <c r="I299" s="61"/>
    </row>
    <row r="300" ht="13.5" customHeight="1">
      <c r="G300" s="61"/>
      <c r="H300" s="61"/>
      <c r="I300" s="61"/>
    </row>
    <row r="301" ht="13.5" customHeight="1">
      <c r="G301" s="61"/>
      <c r="H301" s="61"/>
      <c r="I301" s="61"/>
    </row>
    <row r="302" ht="13.5" customHeight="1">
      <c r="G302" s="61"/>
      <c r="H302" s="61"/>
      <c r="I302" s="61"/>
    </row>
    <row r="303" ht="13.5" customHeight="1">
      <c r="G303" s="61"/>
      <c r="H303" s="61"/>
      <c r="I303" s="61"/>
    </row>
    <row r="304" ht="13.5" customHeight="1">
      <c r="G304" s="61"/>
      <c r="H304" s="61"/>
      <c r="I304" s="61"/>
    </row>
    <row r="305" ht="13.5" customHeight="1">
      <c r="G305" s="61"/>
      <c r="H305" s="61"/>
      <c r="I305" s="61"/>
    </row>
    <row r="306" ht="13.5" customHeight="1">
      <c r="G306" s="61"/>
      <c r="H306" s="61"/>
      <c r="I306" s="61"/>
    </row>
    <row r="307" ht="13.5" customHeight="1">
      <c r="G307" s="61"/>
      <c r="H307" s="61"/>
      <c r="I307" s="61"/>
    </row>
    <row r="308" ht="13.5" customHeight="1">
      <c r="G308" s="61"/>
      <c r="H308" s="61"/>
      <c r="I308" s="61"/>
    </row>
    <row r="309" ht="13.5" customHeight="1">
      <c r="G309" s="61"/>
      <c r="H309" s="61"/>
      <c r="I309" s="61"/>
    </row>
    <row r="310" ht="13.5" customHeight="1">
      <c r="G310" s="61"/>
      <c r="H310" s="61"/>
      <c r="I310" s="61"/>
    </row>
    <row r="311" ht="13.5" customHeight="1">
      <c r="G311" s="61"/>
      <c r="H311" s="61"/>
      <c r="I311" s="61"/>
    </row>
    <row r="312" ht="13.5" customHeight="1">
      <c r="G312" s="61"/>
      <c r="H312" s="61"/>
      <c r="I312" s="61"/>
    </row>
    <row r="313" ht="13.5" customHeight="1">
      <c r="G313" s="61"/>
      <c r="H313" s="61"/>
      <c r="I313" s="61"/>
    </row>
    <row r="314" ht="13.5" customHeight="1">
      <c r="G314" s="61"/>
      <c r="H314" s="61"/>
      <c r="I314" s="61"/>
    </row>
    <row r="315" ht="13.5" customHeight="1">
      <c r="G315" s="61"/>
      <c r="H315" s="61"/>
      <c r="I315" s="61"/>
    </row>
    <row r="316" ht="13.5" customHeight="1">
      <c r="G316" s="61"/>
      <c r="H316" s="61"/>
      <c r="I316" s="61"/>
    </row>
    <row r="317" ht="13.5" customHeight="1">
      <c r="G317" s="61"/>
      <c r="H317" s="61"/>
      <c r="I317" s="61"/>
    </row>
    <row r="318" ht="13.5" customHeight="1">
      <c r="G318" s="61"/>
      <c r="H318" s="61"/>
      <c r="I318" s="61"/>
    </row>
    <row r="319" ht="13.5" customHeight="1">
      <c r="G319" s="61"/>
      <c r="H319" s="61"/>
      <c r="I319" s="61"/>
    </row>
    <row r="320" ht="13.5" customHeight="1">
      <c r="G320" s="61"/>
      <c r="H320" s="61"/>
      <c r="I320" s="61"/>
    </row>
    <row r="321" ht="13.5" customHeight="1">
      <c r="G321" s="61"/>
      <c r="H321" s="61"/>
      <c r="I321" s="61"/>
    </row>
    <row r="322" ht="13.5" customHeight="1">
      <c r="G322" s="61"/>
      <c r="H322" s="61"/>
      <c r="I322" s="61"/>
    </row>
    <row r="323" ht="13.5" customHeight="1">
      <c r="G323" s="61"/>
      <c r="H323" s="61"/>
      <c r="I323" s="61"/>
    </row>
    <row r="324" ht="13.5" customHeight="1">
      <c r="G324" s="61"/>
      <c r="H324" s="61"/>
      <c r="I324" s="61"/>
    </row>
    <row r="325" ht="13.5" customHeight="1">
      <c r="G325" s="61"/>
      <c r="H325" s="61"/>
      <c r="I325" s="61"/>
    </row>
    <row r="326" ht="13.5" customHeight="1">
      <c r="G326" s="61"/>
      <c r="H326" s="61"/>
      <c r="I326" s="61"/>
    </row>
    <row r="327" ht="13.5" customHeight="1">
      <c r="G327" s="61"/>
      <c r="H327" s="61"/>
      <c r="I327" s="61"/>
    </row>
    <row r="328" ht="13.5" customHeight="1">
      <c r="G328" s="61"/>
      <c r="H328" s="61"/>
      <c r="I328" s="61"/>
    </row>
    <row r="329" ht="13.5" customHeight="1">
      <c r="G329" s="61"/>
      <c r="H329" s="61"/>
      <c r="I329" s="61"/>
    </row>
    <row r="330" ht="13.5" customHeight="1">
      <c r="G330" s="61"/>
      <c r="H330" s="61"/>
      <c r="I330" s="61"/>
    </row>
    <row r="331" ht="13.5" customHeight="1">
      <c r="G331" s="61"/>
      <c r="H331" s="61"/>
      <c r="I331" s="61"/>
    </row>
    <row r="332" ht="13.5" customHeight="1">
      <c r="G332" s="61"/>
      <c r="H332" s="61"/>
      <c r="I332" s="61"/>
    </row>
    <row r="333" ht="13.5" customHeight="1">
      <c r="G333" s="61"/>
      <c r="H333" s="61"/>
      <c r="I333" s="61"/>
    </row>
    <row r="334" ht="13.5" customHeight="1">
      <c r="G334" s="61"/>
      <c r="H334" s="61"/>
      <c r="I334" s="61"/>
    </row>
    <row r="335" ht="13.5" customHeight="1">
      <c r="G335" s="61"/>
      <c r="H335" s="61"/>
      <c r="I335" s="61"/>
    </row>
    <row r="336" ht="13.5" customHeight="1">
      <c r="G336" s="61"/>
      <c r="H336" s="61"/>
      <c r="I336" s="61"/>
    </row>
    <row r="337" ht="13.5" customHeight="1">
      <c r="G337" s="61"/>
      <c r="H337" s="61"/>
      <c r="I337" s="61"/>
    </row>
    <row r="338" ht="13.5" customHeight="1">
      <c r="G338" s="61"/>
      <c r="H338" s="61"/>
      <c r="I338" s="61"/>
    </row>
    <row r="339" ht="13.5" customHeight="1">
      <c r="G339" s="61"/>
      <c r="H339" s="61"/>
      <c r="I339" s="61"/>
    </row>
    <row r="340" ht="13.5" customHeight="1">
      <c r="G340" s="61"/>
      <c r="H340" s="61"/>
      <c r="I340" s="61"/>
    </row>
    <row r="341" ht="13.5" customHeight="1">
      <c r="G341" s="61"/>
      <c r="H341" s="61"/>
      <c r="I341" s="61"/>
    </row>
    <row r="342" ht="13.5" customHeight="1">
      <c r="G342" s="61"/>
      <c r="H342" s="61"/>
      <c r="I342" s="61"/>
    </row>
    <row r="343" ht="13.5" customHeight="1">
      <c r="G343" s="61"/>
      <c r="H343" s="61"/>
      <c r="I343" s="61"/>
    </row>
    <row r="344" ht="13.5" customHeight="1">
      <c r="G344" s="61"/>
      <c r="H344" s="61"/>
      <c r="I344" s="61"/>
    </row>
    <row r="345" ht="13.5" customHeight="1">
      <c r="G345" s="61"/>
      <c r="H345" s="61"/>
      <c r="I345" s="61"/>
    </row>
    <row r="346" ht="13.5" customHeight="1">
      <c r="G346" s="61"/>
      <c r="H346" s="61"/>
      <c r="I346" s="61"/>
    </row>
    <row r="347" ht="13.5" customHeight="1">
      <c r="G347" s="61"/>
      <c r="H347" s="61"/>
      <c r="I347" s="61"/>
    </row>
    <row r="348" ht="13.5" customHeight="1">
      <c r="G348" s="61"/>
      <c r="H348" s="61"/>
      <c r="I348" s="61"/>
    </row>
    <row r="349" ht="13.5" customHeight="1">
      <c r="G349" s="61"/>
      <c r="H349" s="61"/>
      <c r="I349" s="61"/>
    </row>
    <row r="350" ht="13.5" customHeight="1">
      <c r="G350" s="61"/>
      <c r="H350" s="61"/>
      <c r="I350" s="61"/>
    </row>
    <row r="351" ht="13.5" customHeight="1">
      <c r="G351" s="61"/>
      <c r="H351" s="61"/>
      <c r="I351" s="61"/>
    </row>
    <row r="352" ht="13.5" customHeight="1">
      <c r="G352" s="61"/>
      <c r="H352" s="61"/>
      <c r="I352" s="61"/>
    </row>
    <row r="353" ht="13.5" customHeight="1">
      <c r="G353" s="61"/>
      <c r="H353" s="61"/>
      <c r="I353" s="61"/>
    </row>
    <row r="354" ht="13.5" customHeight="1">
      <c r="G354" s="61"/>
      <c r="H354" s="61"/>
      <c r="I354" s="61"/>
    </row>
    <row r="355" ht="13.5" customHeight="1">
      <c r="G355" s="61"/>
      <c r="H355" s="61"/>
      <c r="I355" s="61"/>
    </row>
    <row r="356" ht="13.5" customHeight="1">
      <c r="G356" s="61"/>
      <c r="H356" s="61"/>
      <c r="I356" s="61"/>
    </row>
    <row r="357" ht="13.5" customHeight="1">
      <c r="G357" s="61"/>
      <c r="H357" s="61"/>
      <c r="I357" s="61"/>
    </row>
    <row r="358" ht="13.5" customHeight="1">
      <c r="G358" s="61"/>
      <c r="H358" s="61"/>
      <c r="I358" s="61"/>
    </row>
    <row r="359" ht="13.5" customHeight="1">
      <c r="G359" s="61"/>
      <c r="H359" s="61"/>
      <c r="I359" s="61"/>
    </row>
    <row r="360" ht="13.5" customHeight="1">
      <c r="G360" s="61"/>
      <c r="H360" s="61"/>
      <c r="I360" s="61"/>
    </row>
    <row r="361" ht="13.5" customHeight="1">
      <c r="G361" s="61"/>
      <c r="H361" s="61"/>
      <c r="I361" s="61"/>
    </row>
    <row r="362" ht="13.5" customHeight="1">
      <c r="G362" s="61"/>
      <c r="H362" s="61"/>
      <c r="I362" s="61"/>
    </row>
    <row r="363" ht="13.5" customHeight="1">
      <c r="G363" s="61"/>
      <c r="H363" s="61"/>
      <c r="I363" s="61"/>
    </row>
    <row r="364" ht="13.5" customHeight="1">
      <c r="G364" s="61"/>
      <c r="H364" s="61"/>
      <c r="I364" s="61"/>
    </row>
    <row r="365" ht="13.5" customHeight="1">
      <c r="G365" s="61"/>
      <c r="H365" s="61"/>
      <c r="I365" s="61"/>
    </row>
    <row r="366" ht="13.5" customHeight="1">
      <c r="G366" s="61"/>
      <c r="H366" s="61"/>
      <c r="I366" s="61"/>
    </row>
    <row r="367" ht="13.5" customHeight="1">
      <c r="G367" s="61"/>
      <c r="H367" s="61"/>
      <c r="I367" s="61"/>
    </row>
    <row r="368" ht="13.5" customHeight="1">
      <c r="G368" s="61"/>
      <c r="H368" s="61"/>
      <c r="I368" s="61"/>
    </row>
    <row r="369" ht="13.5" customHeight="1">
      <c r="G369" s="61"/>
      <c r="H369" s="61"/>
      <c r="I369" s="61"/>
    </row>
    <row r="370" ht="13.5" customHeight="1">
      <c r="G370" s="61"/>
      <c r="H370" s="61"/>
      <c r="I370" s="61"/>
    </row>
    <row r="371" ht="13.5" customHeight="1">
      <c r="G371" s="61"/>
      <c r="H371" s="61"/>
      <c r="I371" s="61"/>
    </row>
    <row r="372" ht="13.5" customHeight="1">
      <c r="G372" s="61"/>
      <c r="H372" s="61"/>
      <c r="I372" s="61"/>
    </row>
    <row r="373" ht="13.5" customHeight="1">
      <c r="G373" s="61"/>
      <c r="H373" s="61"/>
      <c r="I373" s="61"/>
    </row>
    <row r="374" ht="13.5" customHeight="1">
      <c r="G374" s="61"/>
      <c r="H374" s="61"/>
      <c r="I374" s="61"/>
    </row>
    <row r="375" ht="13.5" customHeight="1">
      <c r="G375" s="61"/>
      <c r="H375" s="61"/>
      <c r="I375" s="61"/>
    </row>
    <row r="376" ht="13.5" customHeight="1">
      <c r="G376" s="61"/>
      <c r="H376" s="61"/>
      <c r="I376" s="61"/>
    </row>
    <row r="377" ht="13.5" customHeight="1">
      <c r="G377" s="61"/>
      <c r="H377" s="61"/>
      <c r="I377" s="61"/>
    </row>
    <row r="378" ht="13.5" customHeight="1">
      <c r="G378" s="61"/>
      <c r="H378" s="61"/>
      <c r="I378" s="61"/>
    </row>
    <row r="379" ht="13.5" customHeight="1">
      <c r="G379" s="61"/>
      <c r="H379" s="61"/>
      <c r="I379" s="61"/>
    </row>
    <row r="380" ht="13.5" customHeight="1">
      <c r="G380" s="61"/>
      <c r="H380" s="61"/>
      <c r="I380" s="61"/>
    </row>
    <row r="381" ht="13.5" customHeight="1">
      <c r="G381" s="61"/>
      <c r="H381" s="61"/>
      <c r="I381" s="61"/>
    </row>
    <row r="382" ht="13.5" customHeight="1">
      <c r="G382" s="61"/>
      <c r="H382" s="61"/>
      <c r="I382" s="61"/>
    </row>
    <row r="383" ht="13.5" customHeight="1">
      <c r="G383" s="61"/>
      <c r="H383" s="61"/>
      <c r="I383" s="61"/>
    </row>
    <row r="384" ht="13.5" customHeight="1">
      <c r="G384" s="61"/>
      <c r="H384" s="61"/>
      <c r="I384" s="61"/>
    </row>
    <row r="385" ht="13.5" customHeight="1">
      <c r="G385" s="61"/>
      <c r="H385" s="61"/>
      <c r="I385" s="61"/>
    </row>
    <row r="386" ht="13.5" customHeight="1">
      <c r="G386" s="61"/>
      <c r="H386" s="61"/>
      <c r="I386" s="61"/>
    </row>
    <row r="387" ht="13.5" customHeight="1">
      <c r="G387" s="61"/>
      <c r="H387" s="61"/>
      <c r="I387" s="61"/>
    </row>
    <row r="388" ht="13.5" customHeight="1">
      <c r="G388" s="61"/>
      <c r="H388" s="61"/>
      <c r="I388" s="61"/>
    </row>
    <row r="389" ht="13.5" customHeight="1">
      <c r="G389" s="61"/>
      <c r="H389" s="61"/>
      <c r="I389" s="61"/>
    </row>
    <row r="390" ht="13.5" customHeight="1">
      <c r="G390" s="61"/>
      <c r="H390" s="61"/>
      <c r="I390" s="61"/>
    </row>
    <row r="391" ht="13.5" customHeight="1">
      <c r="G391" s="61"/>
      <c r="H391" s="61"/>
      <c r="I391" s="61"/>
    </row>
    <row r="392" ht="13.5" customHeight="1">
      <c r="G392" s="61"/>
      <c r="H392" s="61"/>
      <c r="I392" s="61"/>
    </row>
    <row r="393" ht="13.5" customHeight="1">
      <c r="G393" s="61"/>
      <c r="H393" s="61"/>
      <c r="I393" s="61"/>
    </row>
    <row r="394" ht="13.5" customHeight="1">
      <c r="G394" s="61"/>
      <c r="H394" s="61"/>
      <c r="I394" s="61"/>
    </row>
    <row r="395" ht="13.5" customHeight="1">
      <c r="G395" s="61"/>
      <c r="H395" s="61"/>
      <c r="I395" s="61"/>
    </row>
    <row r="396" ht="13.5" customHeight="1">
      <c r="G396" s="61"/>
      <c r="H396" s="61"/>
      <c r="I396" s="61"/>
    </row>
    <row r="397" ht="13.5" customHeight="1">
      <c r="G397" s="61"/>
      <c r="H397" s="61"/>
      <c r="I397" s="61"/>
    </row>
    <row r="398" ht="13.5" customHeight="1">
      <c r="G398" s="61"/>
      <c r="H398" s="61"/>
      <c r="I398" s="61"/>
    </row>
    <row r="399" ht="13.5" customHeight="1">
      <c r="G399" s="61"/>
      <c r="H399" s="61"/>
      <c r="I399" s="61"/>
    </row>
    <row r="400" ht="13.5" customHeight="1">
      <c r="G400" s="61"/>
      <c r="H400" s="61"/>
      <c r="I400" s="61"/>
    </row>
    <row r="401" ht="13.5" customHeight="1">
      <c r="G401" s="61"/>
      <c r="H401" s="61"/>
      <c r="I401" s="61"/>
    </row>
    <row r="402" ht="13.5" customHeight="1">
      <c r="G402" s="61"/>
      <c r="H402" s="61"/>
      <c r="I402" s="61"/>
    </row>
    <row r="403" ht="13.5" customHeight="1">
      <c r="G403" s="61"/>
      <c r="H403" s="61"/>
      <c r="I403" s="61"/>
    </row>
    <row r="404" ht="13.5" customHeight="1">
      <c r="G404" s="61"/>
      <c r="H404" s="61"/>
      <c r="I404" s="61"/>
    </row>
    <row r="405" ht="13.5" customHeight="1">
      <c r="G405" s="61"/>
      <c r="H405" s="61"/>
      <c r="I405" s="61"/>
    </row>
    <row r="406" ht="13.5" customHeight="1">
      <c r="G406" s="61"/>
      <c r="H406" s="61"/>
      <c r="I406" s="61"/>
    </row>
    <row r="407" ht="13.5" customHeight="1">
      <c r="G407" s="61"/>
      <c r="H407" s="61"/>
      <c r="I407" s="61"/>
    </row>
    <row r="408" ht="13.5" customHeight="1">
      <c r="G408" s="61"/>
      <c r="H408" s="61"/>
      <c r="I408" s="61"/>
    </row>
    <row r="409" ht="13.5" customHeight="1">
      <c r="G409" s="61"/>
      <c r="H409" s="61"/>
      <c r="I409" s="61"/>
    </row>
    <row r="410" ht="13.5" customHeight="1">
      <c r="G410" s="61"/>
      <c r="H410" s="61"/>
      <c r="I410" s="61"/>
    </row>
    <row r="411" ht="13.5" customHeight="1">
      <c r="G411" s="61"/>
      <c r="H411" s="61"/>
      <c r="I411" s="61"/>
    </row>
    <row r="412" ht="13.5" customHeight="1">
      <c r="G412" s="61"/>
      <c r="H412" s="61"/>
      <c r="I412" s="61"/>
    </row>
    <row r="413" ht="13.5" customHeight="1">
      <c r="G413" s="61"/>
      <c r="H413" s="61"/>
      <c r="I413" s="61"/>
    </row>
    <row r="414" ht="13.5" customHeight="1">
      <c r="G414" s="61"/>
      <c r="H414" s="61"/>
      <c r="I414" s="61"/>
    </row>
    <row r="415" ht="13.5" customHeight="1">
      <c r="G415" s="61"/>
      <c r="H415" s="61"/>
      <c r="I415" s="61"/>
    </row>
    <row r="416" ht="13.5" customHeight="1">
      <c r="G416" s="61"/>
      <c r="H416" s="61"/>
      <c r="I416" s="61"/>
    </row>
    <row r="417" ht="13.5" customHeight="1">
      <c r="G417" s="61"/>
      <c r="H417" s="61"/>
      <c r="I417" s="61"/>
    </row>
    <row r="418" ht="13.5" customHeight="1">
      <c r="G418" s="61"/>
      <c r="H418" s="61"/>
      <c r="I418" s="61"/>
    </row>
    <row r="419" ht="13.5" customHeight="1">
      <c r="G419" s="61"/>
      <c r="H419" s="61"/>
      <c r="I419" s="61"/>
    </row>
    <row r="420" ht="13.5" customHeight="1">
      <c r="G420" s="61"/>
      <c r="H420" s="61"/>
      <c r="I420" s="61"/>
    </row>
    <row r="421" ht="13.5" customHeight="1">
      <c r="G421" s="61"/>
      <c r="H421" s="61"/>
      <c r="I421" s="61"/>
    </row>
    <row r="422" ht="13.5" customHeight="1">
      <c r="G422" s="61"/>
      <c r="H422" s="61"/>
      <c r="I422" s="61"/>
    </row>
    <row r="423" ht="13.5" customHeight="1">
      <c r="G423" s="61"/>
      <c r="H423" s="61"/>
      <c r="I423" s="61"/>
    </row>
    <row r="424" ht="13.5" customHeight="1">
      <c r="G424" s="61"/>
      <c r="H424" s="61"/>
      <c r="I424" s="61"/>
    </row>
    <row r="425" ht="13.5" customHeight="1">
      <c r="G425" s="61"/>
      <c r="H425" s="61"/>
      <c r="I425" s="61"/>
    </row>
    <row r="426" ht="13.5" customHeight="1">
      <c r="G426" s="61"/>
      <c r="H426" s="61"/>
      <c r="I426" s="61"/>
    </row>
    <row r="427" ht="13.5" customHeight="1">
      <c r="G427" s="61"/>
      <c r="H427" s="61"/>
      <c r="I427" s="61"/>
    </row>
    <row r="428" ht="13.5" customHeight="1">
      <c r="G428" s="61"/>
      <c r="H428" s="61"/>
      <c r="I428" s="61"/>
    </row>
    <row r="429" ht="13.5" customHeight="1">
      <c r="G429" s="61"/>
      <c r="H429" s="61"/>
      <c r="I429" s="61"/>
    </row>
    <row r="430" ht="13.5" customHeight="1">
      <c r="G430" s="61"/>
      <c r="H430" s="61"/>
      <c r="I430" s="61"/>
    </row>
    <row r="431" ht="13.5" customHeight="1">
      <c r="G431" s="61"/>
      <c r="H431" s="61"/>
      <c r="I431" s="61"/>
    </row>
    <row r="432" ht="13.5" customHeight="1">
      <c r="G432" s="61"/>
      <c r="H432" s="61"/>
      <c r="I432" s="61"/>
    </row>
    <row r="433" ht="13.5" customHeight="1">
      <c r="G433" s="61"/>
      <c r="H433" s="61"/>
      <c r="I433" s="61"/>
    </row>
    <row r="434" ht="13.5" customHeight="1">
      <c r="G434" s="61"/>
      <c r="H434" s="61"/>
      <c r="I434" s="61"/>
    </row>
    <row r="435" ht="13.5" customHeight="1">
      <c r="G435" s="61"/>
      <c r="H435" s="61"/>
      <c r="I435" s="61"/>
    </row>
    <row r="436" ht="13.5" customHeight="1">
      <c r="G436" s="61"/>
      <c r="H436" s="61"/>
      <c r="I436" s="61"/>
    </row>
    <row r="437" ht="13.5" customHeight="1">
      <c r="G437" s="61"/>
      <c r="H437" s="61"/>
      <c r="I437" s="61"/>
    </row>
    <row r="438" ht="13.5" customHeight="1">
      <c r="G438" s="61"/>
      <c r="H438" s="61"/>
      <c r="I438" s="61"/>
    </row>
    <row r="439" ht="13.5" customHeight="1">
      <c r="G439" s="61"/>
      <c r="H439" s="61"/>
      <c r="I439" s="61"/>
    </row>
    <row r="440" ht="13.5" customHeight="1">
      <c r="G440" s="61"/>
      <c r="H440" s="61"/>
      <c r="I440" s="61"/>
    </row>
    <row r="441" ht="13.5" customHeight="1">
      <c r="G441" s="61"/>
      <c r="H441" s="61"/>
      <c r="I441" s="61"/>
    </row>
    <row r="442" ht="13.5" customHeight="1">
      <c r="G442" s="61"/>
      <c r="H442" s="61"/>
      <c r="I442" s="61"/>
    </row>
    <row r="443" ht="13.5" customHeight="1">
      <c r="G443" s="61"/>
      <c r="H443" s="61"/>
      <c r="I443" s="61"/>
    </row>
    <row r="444" ht="13.5" customHeight="1">
      <c r="G444" s="61"/>
      <c r="H444" s="61"/>
      <c r="I444" s="61"/>
    </row>
    <row r="445" ht="13.5" customHeight="1">
      <c r="G445" s="61"/>
      <c r="H445" s="61"/>
      <c r="I445" s="61"/>
    </row>
    <row r="446" ht="13.5" customHeight="1">
      <c r="G446" s="61"/>
      <c r="H446" s="61"/>
      <c r="I446" s="61"/>
    </row>
    <row r="447" ht="13.5" customHeight="1">
      <c r="G447" s="61"/>
      <c r="H447" s="61"/>
      <c r="I447" s="61"/>
    </row>
    <row r="448" ht="13.5" customHeight="1">
      <c r="G448" s="61"/>
      <c r="H448" s="61"/>
      <c r="I448" s="61"/>
    </row>
    <row r="449" ht="13.5" customHeight="1">
      <c r="G449" s="61"/>
      <c r="H449" s="61"/>
      <c r="I449" s="61"/>
    </row>
    <row r="450" ht="13.5" customHeight="1">
      <c r="G450" s="61"/>
      <c r="H450" s="61"/>
      <c r="I450" s="61"/>
    </row>
    <row r="451" ht="13.5" customHeight="1">
      <c r="G451" s="61"/>
      <c r="H451" s="61"/>
      <c r="I451" s="61"/>
    </row>
    <row r="452" ht="13.5" customHeight="1">
      <c r="G452" s="61"/>
      <c r="H452" s="61"/>
      <c r="I452" s="61"/>
    </row>
    <row r="453" ht="13.5" customHeight="1">
      <c r="G453" s="61"/>
      <c r="H453" s="61"/>
      <c r="I453" s="61"/>
    </row>
    <row r="454" ht="13.5" customHeight="1">
      <c r="G454" s="61"/>
      <c r="H454" s="61"/>
      <c r="I454" s="61"/>
    </row>
    <row r="455" ht="13.5" customHeight="1">
      <c r="G455" s="61"/>
      <c r="H455" s="61"/>
      <c r="I455" s="61"/>
    </row>
    <row r="456" ht="13.5" customHeight="1">
      <c r="G456" s="61"/>
      <c r="H456" s="61"/>
      <c r="I456" s="61"/>
    </row>
    <row r="457" ht="13.5" customHeight="1">
      <c r="G457" s="61"/>
      <c r="H457" s="61"/>
      <c r="I457" s="61"/>
    </row>
    <row r="458" ht="13.5" customHeight="1">
      <c r="G458" s="61"/>
      <c r="H458" s="61"/>
      <c r="I458" s="61"/>
    </row>
    <row r="459" ht="13.5" customHeight="1">
      <c r="G459" s="61"/>
      <c r="H459" s="61"/>
      <c r="I459" s="61"/>
    </row>
    <row r="460" ht="13.5" customHeight="1">
      <c r="G460" s="61"/>
      <c r="H460" s="61"/>
      <c r="I460" s="61"/>
    </row>
    <row r="461" ht="13.5" customHeight="1">
      <c r="G461" s="61"/>
      <c r="H461" s="61"/>
      <c r="I461" s="61"/>
    </row>
    <row r="462" ht="13.5" customHeight="1">
      <c r="G462" s="61"/>
      <c r="H462" s="61"/>
      <c r="I462" s="61"/>
    </row>
    <row r="463" ht="13.5" customHeight="1">
      <c r="G463" s="61"/>
      <c r="H463" s="61"/>
      <c r="I463" s="61"/>
    </row>
    <row r="464" ht="13.5" customHeight="1">
      <c r="G464" s="61"/>
      <c r="H464" s="61"/>
      <c r="I464" s="61"/>
    </row>
    <row r="465" ht="13.5" customHeight="1">
      <c r="G465" s="61"/>
      <c r="H465" s="61"/>
      <c r="I465" s="61"/>
    </row>
    <row r="466" ht="13.5" customHeight="1">
      <c r="G466" s="61"/>
      <c r="H466" s="61"/>
      <c r="I466" s="61"/>
    </row>
    <row r="467" ht="13.5" customHeight="1">
      <c r="G467" s="61"/>
      <c r="H467" s="61"/>
      <c r="I467" s="61"/>
    </row>
    <row r="468" ht="13.5" customHeight="1">
      <c r="G468" s="61"/>
      <c r="H468" s="61"/>
      <c r="I468" s="61"/>
    </row>
    <row r="469" ht="13.5" customHeight="1">
      <c r="G469" s="61"/>
      <c r="H469" s="61"/>
      <c r="I469" s="61"/>
    </row>
    <row r="470" ht="13.5" customHeight="1">
      <c r="G470" s="61"/>
      <c r="H470" s="61"/>
      <c r="I470" s="61"/>
    </row>
    <row r="471" ht="13.5" customHeight="1">
      <c r="G471" s="61"/>
      <c r="H471" s="61"/>
      <c r="I471" s="61"/>
    </row>
    <row r="472" ht="13.5" customHeight="1">
      <c r="G472" s="61"/>
      <c r="H472" s="61"/>
      <c r="I472" s="61"/>
    </row>
    <row r="473" ht="13.5" customHeight="1">
      <c r="G473" s="61"/>
      <c r="H473" s="61"/>
      <c r="I473" s="61"/>
    </row>
    <row r="474" ht="13.5" customHeight="1">
      <c r="G474" s="61"/>
      <c r="H474" s="61"/>
      <c r="I474" s="61"/>
    </row>
    <row r="475" ht="13.5" customHeight="1">
      <c r="G475" s="61"/>
      <c r="H475" s="61"/>
      <c r="I475" s="61"/>
    </row>
    <row r="476" ht="13.5" customHeight="1">
      <c r="G476" s="61"/>
      <c r="H476" s="61"/>
      <c r="I476" s="61"/>
    </row>
    <row r="477" ht="13.5" customHeight="1">
      <c r="G477" s="61"/>
      <c r="H477" s="61"/>
      <c r="I477" s="61"/>
    </row>
    <row r="478" ht="13.5" customHeight="1">
      <c r="G478" s="61"/>
      <c r="H478" s="61"/>
      <c r="I478" s="61"/>
    </row>
    <row r="479" ht="13.5" customHeight="1">
      <c r="G479" s="61"/>
      <c r="H479" s="61"/>
      <c r="I479" s="61"/>
    </row>
    <row r="480" ht="13.5" customHeight="1">
      <c r="G480" s="61"/>
      <c r="H480" s="61"/>
      <c r="I480" s="61"/>
    </row>
    <row r="481" ht="13.5" customHeight="1">
      <c r="G481" s="61"/>
      <c r="H481" s="61"/>
      <c r="I481" s="61"/>
    </row>
    <row r="482" ht="13.5" customHeight="1">
      <c r="G482" s="61"/>
      <c r="H482" s="61"/>
      <c r="I482" s="61"/>
    </row>
    <row r="483" ht="13.5" customHeight="1">
      <c r="G483" s="61"/>
      <c r="H483" s="61"/>
      <c r="I483" s="61"/>
    </row>
    <row r="484" ht="13.5" customHeight="1">
      <c r="G484" s="61"/>
      <c r="H484" s="61"/>
      <c r="I484" s="61"/>
    </row>
    <row r="485" ht="13.5" customHeight="1">
      <c r="G485" s="61"/>
      <c r="H485" s="61"/>
      <c r="I485" s="61"/>
    </row>
    <row r="486" ht="13.5" customHeight="1">
      <c r="G486" s="61"/>
      <c r="H486" s="61"/>
      <c r="I486" s="61"/>
    </row>
    <row r="487" ht="13.5" customHeight="1">
      <c r="G487" s="61"/>
      <c r="H487" s="61"/>
      <c r="I487" s="61"/>
    </row>
    <row r="488" ht="13.5" customHeight="1">
      <c r="G488" s="61"/>
      <c r="H488" s="61"/>
      <c r="I488" s="61"/>
    </row>
    <row r="489" ht="13.5" customHeight="1">
      <c r="G489" s="61"/>
      <c r="H489" s="61"/>
      <c r="I489" s="61"/>
    </row>
    <row r="490" ht="13.5" customHeight="1">
      <c r="G490" s="61"/>
      <c r="H490" s="61"/>
      <c r="I490" s="61"/>
    </row>
    <row r="491" ht="13.5" customHeight="1">
      <c r="G491" s="61"/>
      <c r="H491" s="61"/>
      <c r="I491" s="61"/>
    </row>
    <row r="492" ht="13.5" customHeight="1">
      <c r="G492" s="61"/>
      <c r="H492" s="61"/>
      <c r="I492" s="61"/>
    </row>
    <row r="493" ht="13.5" customHeight="1">
      <c r="G493" s="61"/>
      <c r="H493" s="61"/>
      <c r="I493" s="61"/>
    </row>
    <row r="494" ht="13.5" customHeight="1">
      <c r="G494" s="61"/>
      <c r="H494" s="61"/>
      <c r="I494" s="61"/>
    </row>
    <row r="495" ht="13.5" customHeight="1">
      <c r="G495" s="61"/>
      <c r="H495" s="61"/>
      <c r="I495" s="61"/>
    </row>
    <row r="496" ht="13.5" customHeight="1">
      <c r="G496" s="61"/>
      <c r="H496" s="61"/>
      <c r="I496" s="61"/>
    </row>
    <row r="497" ht="13.5" customHeight="1">
      <c r="G497" s="61"/>
      <c r="H497" s="61"/>
      <c r="I497" s="61"/>
    </row>
    <row r="498" ht="13.5" customHeight="1">
      <c r="G498" s="61"/>
      <c r="H498" s="61"/>
      <c r="I498" s="61"/>
    </row>
    <row r="499" ht="13.5" customHeight="1">
      <c r="G499" s="61"/>
      <c r="H499" s="61"/>
      <c r="I499" s="61"/>
    </row>
    <row r="500" ht="13.5" customHeight="1">
      <c r="G500" s="61"/>
      <c r="H500" s="61"/>
      <c r="I500" s="61"/>
    </row>
    <row r="501" ht="13.5" customHeight="1">
      <c r="G501" s="61"/>
      <c r="H501" s="61"/>
      <c r="I501" s="61"/>
    </row>
    <row r="502" ht="13.5" customHeight="1">
      <c r="G502" s="61"/>
      <c r="H502" s="61"/>
      <c r="I502" s="61"/>
    </row>
    <row r="503" ht="13.5" customHeight="1">
      <c r="G503" s="61"/>
      <c r="H503" s="61"/>
      <c r="I503" s="61"/>
    </row>
    <row r="504" ht="13.5" customHeight="1">
      <c r="G504" s="61"/>
      <c r="H504" s="61"/>
      <c r="I504" s="61"/>
    </row>
    <row r="505" ht="13.5" customHeight="1">
      <c r="G505" s="61"/>
      <c r="H505" s="61"/>
      <c r="I505" s="61"/>
    </row>
    <row r="506" ht="13.5" customHeight="1">
      <c r="G506" s="61"/>
      <c r="H506" s="61"/>
      <c r="I506" s="61"/>
    </row>
    <row r="507" ht="13.5" customHeight="1">
      <c r="G507" s="61"/>
      <c r="H507" s="61"/>
      <c r="I507" s="61"/>
    </row>
    <row r="508" ht="13.5" customHeight="1">
      <c r="G508" s="61"/>
      <c r="H508" s="61"/>
      <c r="I508" s="61"/>
    </row>
    <row r="509" ht="13.5" customHeight="1">
      <c r="G509" s="61"/>
      <c r="H509" s="61"/>
      <c r="I509" s="61"/>
    </row>
    <row r="510" ht="13.5" customHeight="1">
      <c r="G510" s="61"/>
      <c r="H510" s="61"/>
      <c r="I510" s="61"/>
    </row>
    <row r="511" ht="13.5" customHeight="1">
      <c r="G511" s="61"/>
      <c r="H511" s="61"/>
      <c r="I511" s="61"/>
    </row>
    <row r="512" ht="13.5" customHeight="1">
      <c r="G512" s="61"/>
      <c r="H512" s="61"/>
      <c r="I512" s="61"/>
    </row>
    <row r="513" ht="13.5" customHeight="1">
      <c r="G513" s="61"/>
      <c r="H513" s="61"/>
      <c r="I513" s="61"/>
    </row>
    <row r="514" ht="13.5" customHeight="1">
      <c r="G514" s="61"/>
      <c r="H514" s="61"/>
      <c r="I514" s="61"/>
    </row>
    <row r="515" ht="13.5" customHeight="1">
      <c r="G515" s="61"/>
      <c r="H515" s="61"/>
      <c r="I515" s="61"/>
    </row>
    <row r="516" ht="13.5" customHeight="1">
      <c r="G516" s="61"/>
      <c r="H516" s="61"/>
      <c r="I516" s="61"/>
    </row>
    <row r="517" ht="13.5" customHeight="1">
      <c r="G517" s="61"/>
      <c r="H517" s="61"/>
      <c r="I517" s="61"/>
    </row>
    <row r="518" ht="13.5" customHeight="1">
      <c r="G518" s="61"/>
      <c r="H518" s="61"/>
      <c r="I518" s="61"/>
    </row>
    <row r="519" ht="13.5" customHeight="1">
      <c r="G519" s="61"/>
      <c r="H519" s="61"/>
      <c r="I519" s="61"/>
    </row>
    <row r="520" ht="13.5" customHeight="1">
      <c r="G520" s="61"/>
      <c r="H520" s="61"/>
      <c r="I520" s="61"/>
    </row>
    <row r="521" ht="13.5" customHeight="1">
      <c r="G521" s="61"/>
      <c r="H521" s="61"/>
      <c r="I521" s="61"/>
    </row>
    <row r="522" ht="13.5" customHeight="1">
      <c r="G522" s="61"/>
      <c r="H522" s="61"/>
      <c r="I522" s="61"/>
    </row>
    <row r="523" ht="13.5" customHeight="1">
      <c r="G523" s="61"/>
      <c r="H523" s="61"/>
      <c r="I523" s="61"/>
    </row>
    <row r="524" ht="13.5" customHeight="1">
      <c r="G524" s="61"/>
      <c r="H524" s="61"/>
      <c r="I524" s="61"/>
    </row>
    <row r="525" ht="13.5" customHeight="1">
      <c r="G525" s="61"/>
      <c r="H525" s="61"/>
      <c r="I525" s="61"/>
    </row>
    <row r="526" ht="13.5" customHeight="1">
      <c r="G526" s="61"/>
      <c r="H526" s="61"/>
      <c r="I526" s="61"/>
    </row>
    <row r="527" ht="13.5" customHeight="1">
      <c r="G527" s="61"/>
      <c r="H527" s="61"/>
      <c r="I527" s="61"/>
    </row>
    <row r="528" ht="13.5" customHeight="1">
      <c r="G528" s="61"/>
      <c r="H528" s="61"/>
      <c r="I528" s="61"/>
    </row>
    <row r="529" ht="13.5" customHeight="1">
      <c r="G529" s="61"/>
      <c r="H529" s="61"/>
      <c r="I529" s="61"/>
    </row>
    <row r="530" ht="13.5" customHeight="1">
      <c r="G530" s="61"/>
      <c r="H530" s="61"/>
      <c r="I530" s="61"/>
    </row>
    <row r="531" ht="13.5" customHeight="1">
      <c r="G531" s="61"/>
      <c r="H531" s="61"/>
      <c r="I531" s="61"/>
    </row>
    <row r="532" ht="13.5" customHeight="1">
      <c r="G532" s="61"/>
      <c r="H532" s="61"/>
      <c r="I532" s="61"/>
    </row>
    <row r="533" ht="13.5" customHeight="1">
      <c r="G533" s="61"/>
      <c r="H533" s="61"/>
      <c r="I533" s="61"/>
    </row>
    <row r="534" ht="13.5" customHeight="1">
      <c r="G534" s="61"/>
      <c r="H534" s="61"/>
      <c r="I534" s="61"/>
    </row>
    <row r="535" ht="13.5" customHeight="1">
      <c r="G535" s="61"/>
      <c r="H535" s="61"/>
      <c r="I535" s="61"/>
    </row>
    <row r="536" ht="13.5" customHeight="1">
      <c r="G536" s="61"/>
      <c r="H536" s="61"/>
      <c r="I536" s="61"/>
    </row>
    <row r="537" ht="13.5" customHeight="1">
      <c r="G537" s="61"/>
      <c r="H537" s="61"/>
      <c r="I537" s="61"/>
    </row>
    <row r="538" ht="13.5" customHeight="1">
      <c r="G538" s="61"/>
      <c r="H538" s="61"/>
      <c r="I538" s="61"/>
    </row>
    <row r="539" ht="13.5" customHeight="1">
      <c r="G539" s="61"/>
      <c r="H539" s="61"/>
      <c r="I539" s="61"/>
    </row>
    <row r="540" ht="13.5" customHeight="1">
      <c r="G540" s="61"/>
      <c r="H540" s="61"/>
      <c r="I540" s="61"/>
    </row>
    <row r="541" ht="13.5" customHeight="1">
      <c r="G541" s="61"/>
      <c r="H541" s="61"/>
      <c r="I541" s="61"/>
    </row>
    <row r="542" ht="13.5" customHeight="1">
      <c r="G542" s="61"/>
      <c r="H542" s="61"/>
      <c r="I542" s="61"/>
    </row>
    <row r="543" ht="13.5" customHeight="1">
      <c r="G543" s="61"/>
      <c r="H543" s="61"/>
      <c r="I543" s="61"/>
    </row>
    <row r="544" ht="13.5" customHeight="1">
      <c r="G544" s="61"/>
      <c r="H544" s="61"/>
      <c r="I544" s="61"/>
    </row>
    <row r="545" ht="13.5" customHeight="1">
      <c r="G545" s="61"/>
      <c r="H545" s="61"/>
      <c r="I545" s="61"/>
    </row>
    <row r="546" ht="13.5" customHeight="1">
      <c r="G546" s="61"/>
      <c r="H546" s="61"/>
      <c r="I546" s="61"/>
    </row>
    <row r="547" ht="13.5" customHeight="1">
      <c r="G547" s="61"/>
      <c r="H547" s="61"/>
      <c r="I547" s="61"/>
    </row>
    <row r="548" ht="13.5" customHeight="1">
      <c r="G548" s="61"/>
      <c r="H548" s="61"/>
      <c r="I548" s="61"/>
    </row>
    <row r="549" ht="13.5" customHeight="1">
      <c r="G549" s="61"/>
      <c r="H549" s="61"/>
      <c r="I549" s="61"/>
    </row>
    <row r="550" ht="13.5" customHeight="1">
      <c r="G550" s="61"/>
      <c r="H550" s="61"/>
      <c r="I550" s="61"/>
    </row>
    <row r="551" ht="13.5" customHeight="1">
      <c r="G551" s="61"/>
      <c r="H551" s="61"/>
      <c r="I551" s="61"/>
    </row>
    <row r="552" ht="13.5" customHeight="1">
      <c r="G552" s="61"/>
      <c r="H552" s="61"/>
      <c r="I552" s="61"/>
    </row>
    <row r="553" ht="13.5" customHeight="1">
      <c r="G553" s="61"/>
      <c r="H553" s="61"/>
      <c r="I553" s="61"/>
    </row>
    <row r="554" ht="13.5" customHeight="1">
      <c r="G554" s="61"/>
      <c r="H554" s="61"/>
      <c r="I554" s="61"/>
    </row>
    <row r="555" ht="13.5" customHeight="1">
      <c r="G555" s="61"/>
      <c r="H555" s="61"/>
      <c r="I555" s="61"/>
    </row>
    <row r="556" ht="13.5" customHeight="1">
      <c r="G556" s="61"/>
      <c r="H556" s="61"/>
      <c r="I556" s="61"/>
    </row>
    <row r="557" ht="13.5" customHeight="1">
      <c r="G557" s="61"/>
      <c r="H557" s="61"/>
      <c r="I557" s="61"/>
    </row>
    <row r="558" ht="13.5" customHeight="1">
      <c r="G558" s="61"/>
      <c r="H558" s="61"/>
      <c r="I558" s="61"/>
    </row>
    <row r="559" ht="13.5" customHeight="1">
      <c r="G559" s="61"/>
      <c r="H559" s="61"/>
      <c r="I559" s="61"/>
    </row>
    <row r="560" ht="13.5" customHeight="1">
      <c r="G560" s="61"/>
      <c r="H560" s="61"/>
      <c r="I560" s="61"/>
    </row>
    <row r="561" ht="13.5" customHeight="1">
      <c r="G561" s="61"/>
      <c r="H561" s="61"/>
      <c r="I561" s="61"/>
    </row>
    <row r="562" ht="13.5" customHeight="1">
      <c r="G562" s="61"/>
      <c r="H562" s="61"/>
      <c r="I562" s="61"/>
    </row>
    <row r="563" ht="13.5" customHeight="1">
      <c r="G563" s="61"/>
      <c r="H563" s="61"/>
      <c r="I563" s="61"/>
    </row>
    <row r="564" ht="13.5" customHeight="1">
      <c r="G564" s="61"/>
      <c r="H564" s="61"/>
      <c r="I564" s="61"/>
    </row>
    <row r="565" ht="13.5" customHeight="1">
      <c r="G565" s="61"/>
      <c r="H565" s="61"/>
      <c r="I565" s="61"/>
    </row>
    <row r="566" ht="13.5" customHeight="1">
      <c r="G566" s="61"/>
      <c r="H566" s="61"/>
      <c r="I566" s="61"/>
    </row>
    <row r="567" ht="13.5" customHeight="1">
      <c r="G567" s="61"/>
      <c r="H567" s="61"/>
      <c r="I567" s="61"/>
    </row>
    <row r="568" ht="13.5" customHeight="1">
      <c r="G568" s="61"/>
      <c r="H568" s="61"/>
      <c r="I568" s="61"/>
    </row>
    <row r="569" ht="13.5" customHeight="1">
      <c r="G569" s="61"/>
      <c r="H569" s="61"/>
      <c r="I569" s="61"/>
    </row>
    <row r="570" ht="13.5" customHeight="1">
      <c r="G570" s="61"/>
      <c r="H570" s="61"/>
      <c r="I570" s="61"/>
    </row>
    <row r="571" ht="13.5" customHeight="1">
      <c r="G571" s="61"/>
      <c r="H571" s="61"/>
      <c r="I571" s="61"/>
    </row>
    <row r="572" ht="13.5" customHeight="1">
      <c r="G572" s="61"/>
      <c r="H572" s="61"/>
      <c r="I572" s="61"/>
    </row>
    <row r="573" ht="13.5" customHeight="1">
      <c r="G573" s="61"/>
      <c r="H573" s="61"/>
      <c r="I573" s="61"/>
    </row>
    <row r="574" ht="13.5" customHeight="1">
      <c r="G574" s="61"/>
      <c r="H574" s="61"/>
      <c r="I574" s="61"/>
    </row>
    <row r="575" ht="13.5" customHeight="1">
      <c r="G575" s="61"/>
      <c r="H575" s="61"/>
      <c r="I575" s="61"/>
    </row>
    <row r="576" ht="13.5" customHeight="1">
      <c r="G576" s="61"/>
      <c r="H576" s="61"/>
      <c r="I576" s="61"/>
    </row>
    <row r="577" ht="13.5" customHeight="1">
      <c r="G577" s="61"/>
      <c r="H577" s="61"/>
      <c r="I577" s="61"/>
    </row>
    <row r="578" ht="13.5" customHeight="1">
      <c r="G578" s="61"/>
      <c r="H578" s="61"/>
      <c r="I578" s="61"/>
    </row>
    <row r="579" ht="13.5" customHeight="1">
      <c r="G579" s="61"/>
      <c r="H579" s="61"/>
      <c r="I579" s="61"/>
    </row>
    <row r="580" ht="13.5" customHeight="1">
      <c r="G580" s="61"/>
      <c r="H580" s="61"/>
      <c r="I580" s="61"/>
    </row>
    <row r="581" ht="13.5" customHeight="1">
      <c r="G581" s="61"/>
      <c r="H581" s="61"/>
      <c r="I581" s="61"/>
    </row>
    <row r="582" ht="13.5" customHeight="1">
      <c r="G582" s="61"/>
      <c r="H582" s="61"/>
      <c r="I582" s="61"/>
    </row>
    <row r="583" ht="13.5" customHeight="1">
      <c r="G583" s="61"/>
      <c r="H583" s="61"/>
      <c r="I583" s="61"/>
    </row>
    <row r="584" ht="13.5" customHeight="1">
      <c r="G584" s="61"/>
      <c r="H584" s="61"/>
      <c r="I584" s="61"/>
    </row>
    <row r="585" ht="13.5" customHeight="1">
      <c r="G585" s="61"/>
      <c r="H585" s="61"/>
      <c r="I585" s="61"/>
    </row>
    <row r="586" ht="13.5" customHeight="1">
      <c r="G586" s="61"/>
      <c r="H586" s="61"/>
      <c r="I586" s="61"/>
    </row>
    <row r="587" ht="13.5" customHeight="1">
      <c r="G587" s="61"/>
      <c r="H587" s="61"/>
      <c r="I587" s="61"/>
    </row>
    <row r="588" ht="13.5" customHeight="1">
      <c r="G588" s="61"/>
      <c r="H588" s="61"/>
      <c r="I588" s="61"/>
    </row>
    <row r="589" ht="13.5" customHeight="1">
      <c r="G589" s="61"/>
      <c r="H589" s="61"/>
      <c r="I589" s="61"/>
    </row>
    <row r="590" ht="13.5" customHeight="1">
      <c r="G590" s="61"/>
      <c r="H590" s="61"/>
      <c r="I590" s="61"/>
    </row>
    <row r="591" ht="13.5" customHeight="1">
      <c r="G591" s="61"/>
      <c r="H591" s="61"/>
      <c r="I591" s="61"/>
    </row>
    <row r="592" ht="13.5" customHeight="1">
      <c r="G592" s="61"/>
      <c r="H592" s="61"/>
      <c r="I592" s="61"/>
    </row>
    <row r="593" ht="13.5" customHeight="1">
      <c r="G593" s="61"/>
      <c r="H593" s="61"/>
      <c r="I593" s="61"/>
    </row>
    <row r="594" ht="13.5" customHeight="1">
      <c r="G594" s="61"/>
      <c r="H594" s="61"/>
      <c r="I594" s="61"/>
    </row>
    <row r="595" ht="13.5" customHeight="1">
      <c r="G595" s="61"/>
      <c r="H595" s="61"/>
      <c r="I595" s="61"/>
    </row>
    <row r="596" ht="13.5" customHeight="1">
      <c r="G596" s="61"/>
      <c r="H596" s="61"/>
      <c r="I596" s="61"/>
    </row>
    <row r="597" ht="13.5" customHeight="1">
      <c r="G597" s="61"/>
      <c r="H597" s="61"/>
      <c r="I597" s="61"/>
    </row>
    <row r="598" ht="13.5" customHeight="1">
      <c r="G598" s="61"/>
      <c r="H598" s="61"/>
      <c r="I598" s="61"/>
    </row>
    <row r="599" ht="13.5" customHeight="1">
      <c r="G599" s="61"/>
      <c r="H599" s="61"/>
      <c r="I599" s="61"/>
    </row>
    <row r="600" ht="13.5" customHeight="1">
      <c r="G600" s="61"/>
      <c r="H600" s="61"/>
      <c r="I600" s="61"/>
    </row>
    <row r="601" ht="13.5" customHeight="1">
      <c r="G601" s="61"/>
      <c r="H601" s="61"/>
      <c r="I601" s="61"/>
    </row>
    <row r="602" ht="13.5" customHeight="1">
      <c r="G602" s="61"/>
      <c r="H602" s="61"/>
      <c r="I602" s="61"/>
    </row>
    <row r="603" ht="13.5" customHeight="1">
      <c r="G603" s="61"/>
      <c r="H603" s="61"/>
      <c r="I603" s="61"/>
    </row>
    <row r="604" ht="13.5" customHeight="1">
      <c r="G604" s="61"/>
      <c r="H604" s="61"/>
      <c r="I604" s="61"/>
    </row>
    <row r="605" ht="13.5" customHeight="1">
      <c r="G605" s="61"/>
      <c r="H605" s="61"/>
      <c r="I605" s="61"/>
    </row>
    <row r="606" ht="13.5" customHeight="1">
      <c r="G606" s="61"/>
      <c r="H606" s="61"/>
      <c r="I606" s="61"/>
    </row>
    <row r="607" ht="13.5" customHeight="1">
      <c r="G607" s="61"/>
      <c r="H607" s="61"/>
      <c r="I607" s="61"/>
    </row>
    <row r="608" ht="13.5" customHeight="1">
      <c r="G608" s="61"/>
      <c r="H608" s="61"/>
      <c r="I608" s="61"/>
    </row>
    <row r="609" ht="13.5" customHeight="1">
      <c r="G609" s="61"/>
      <c r="H609" s="61"/>
      <c r="I609" s="61"/>
    </row>
    <row r="610" ht="13.5" customHeight="1">
      <c r="G610" s="61"/>
      <c r="H610" s="61"/>
      <c r="I610" s="61"/>
    </row>
    <row r="611" ht="13.5" customHeight="1">
      <c r="G611" s="61"/>
      <c r="H611" s="61"/>
      <c r="I611" s="61"/>
    </row>
    <row r="612" ht="13.5" customHeight="1">
      <c r="G612" s="61"/>
      <c r="H612" s="61"/>
      <c r="I612" s="61"/>
    </row>
    <row r="613" ht="13.5" customHeight="1">
      <c r="G613" s="61"/>
      <c r="H613" s="61"/>
      <c r="I613" s="61"/>
    </row>
    <row r="614" ht="13.5" customHeight="1">
      <c r="G614" s="61"/>
      <c r="H614" s="61"/>
      <c r="I614" s="61"/>
    </row>
    <row r="615" ht="13.5" customHeight="1">
      <c r="G615" s="61"/>
      <c r="H615" s="61"/>
      <c r="I615" s="61"/>
    </row>
    <row r="616" ht="13.5" customHeight="1">
      <c r="G616" s="61"/>
      <c r="H616" s="61"/>
      <c r="I616" s="61"/>
    </row>
    <row r="617" ht="13.5" customHeight="1">
      <c r="G617" s="61"/>
      <c r="H617" s="61"/>
      <c r="I617" s="61"/>
    </row>
    <row r="618" ht="13.5" customHeight="1">
      <c r="G618" s="61"/>
      <c r="H618" s="61"/>
      <c r="I618" s="61"/>
    </row>
    <row r="619" ht="13.5" customHeight="1">
      <c r="G619" s="61"/>
      <c r="H619" s="61"/>
      <c r="I619" s="61"/>
    </row>
    <row r="620" ht="13.5" customHeight="1">
      <c r="G620" s="61"/>
      <c r="H620" s="61"/>
      <c r="I620" s="61"/>
    </row>
    <row r="621" ht="13.5" customHeight="1">
      <c r="G621" s="61"/>
      <c r="H621" s="61"/>
      <c r="I621" s="61"/>
    </row>
    <row r="622" ht="13.5" customHeight="1">
      <c r="G622" s="61"/>
      <c r="H622" s="61"/>
      <c r="I622" s="61"/>
    </row>
    <row r="623" ht="13.5" customHeight="1">
      <c r="G623" s="61"/>
      <c r="H623" s="61"/>
      <c r="I623" s="61"/>
    </row>
    <row r="624" ht="13.5" customHeight="1">
      <c r="G624" s="61"/>
      <c r="H624" s="61"/>
      <c r="I624" s="61"/>
    </row>
    <row r="625" ht="13.5" customHeight="1">
      <c r="G625" s="61"/>
      <c r="H625" s="61"/>
      <c r="I625" s="61"/>
    </row>
    <row r="626" ht="13.5" customHeight="1">
      <c r="G626" s="61"/>
      <c r="H626" s="61"/>
      <c r="I626" s="61"/>
    </row>
    <row r="627" ht="13.5" customHeight="1">
      <c r="G627" s="61"/>
      <c r="H627" s="61"/>
      <c r="I627" s="61"/>
    </row>
    <row r="628" ht="13.5" customHeight="1">
      <c r="G628" s="61"/>
      <c r="H628" s="61"/>
      <c r="I628" s="61"/>
    </row>
    <row r="629" ht="13.5" customHeight="1">
      <c r="G629" s="61"/>
      <c r="H629" s="61"/>
      <c r="I629" s="61"/>
    </row>
    <row r="630" ht="13.5" customHeight="1">
      <c r="G630" s="61"/>
      <c r="H630" s="61"/>
      <c r="I630" s="61"/>
    </row>
    <row r="631" ht="13.5" customHeight="1">
      <c r="G631" s="61"/>
      <c r="H631" s="61"/>
      <c r="I631" s="61"/>
    </row>
    <row r="632" ht="13.5" customHeight="1">
      <c r="G632" s="61"/>
      <c r="H632" s="61"/>
      <c r="I632" s="61"/>
    </row>
    <row r="633" ht="13.5" customHeight="1">
      <c r="G633" s="61"/>
      <c r="H633" s="61"/>
      <c r="I633" s="61"/>
    </row>
    <row r="634" ht="13.5" customHeight="1">
      <c r="G634" s="61"/>
      <c r="H634" s="61"/>
      <c r="I634" s="61"/>
    </row>
    <row r="635" ht="13.5" customHeight="1">
      <c r="G635" s="61"/>
      <c r="H635" s="61"/>
      <c r="I635" s="61"/>
    </row>
    <row r="636" ht="13.5" customHeight="1">
      <c r="G636" s="61"/>
      <c r="H636" s="61"/>
      <c r="I636" s="61"/>
    </row>
    <row r="637" ht="13.5" customHeight="1">
      <c r="G637" s="61"/>
      <c r="H637" s="61"/>
      <c r="I637" s="61"/>
    </row>
    <row r="638" ht="13.5" customHeight="1">
      <c r="G638" s="61"/>
      <c r="H638" s="61"/>
      <c r="I638" s="61"/>
    </row>
    <row r="639" ht="13.5" customHeight="1">
      <c r="G639" s="61"/>
      <c r="H639" s="61"/>
      <c r="I639" s="61"/>
    </row>
    <row r="640" ht="13.5" customHeight="1">
      <c r="G640" s="61"/>
      <c r="H640" s="61"/>
      <c r="I640" s="61"/>
    </row>
    <row r="641" ht="13.5" customHeight="1">
      <c r="G641" s="61"/>
      <c r="H641" s="61"/>
      <c r="I641" s="61"/>
    </row>
    <row r="642" ht="13.5" customHeight="1">
      <c r="G642" s="61"/>
      <c r="H642" s="61"/>
      <c r="I642" s="61"/>
    </row>
    <row r="643" ht="13.5" customHeight="1">
      <c r="G643" s="61"/>
      <c r="H643" s="61"/>
      <c r="I643" s="61"/>
    </row>
    <row r="644" ht="13.5" customHeight="1">
      <c r="G644" s="61"/>
      <c r="H644" s="61"/>
      <c r="I644" s="61"/>
    </row>
    <row r="645" ht="13.5" customHeight="1">
      <c r="G645" s="61"/>
      <c r="H645" s="61"/>
      <c r="I645" s="61"/>
    </row>
    <row r="646" ht="13.5" customHeight="1">
      <c r="G646" s="61"/>
      <c r="H646" s="61"/>
      <c r="I646" s="61"/>
    </row>
    <row r="647" ht="13.5" customHeight="1">
      <c r="G647" s="61"/>
      <c r="H647" s="61"/>
      <c r="I647" s="61"/>
    </row>
    <row r="648" ht="13.5" customHeight="1">
      <c r="G648" s="61"/>
      <c r="H648" s="61"/>
      <c r="I648" s="61"/>
    </row>
    <row r="649" ht="13.5" customHeight="1">
      <c r="G649" s="61"/>
      <c r="H649" s="61"/>
      <c r="I649" s="61"/>
    </row>
    <row r="650" ht="13.5" customHeight="1">
      <c r="G650" s="61"/>
      <c r="H650" s="61"/>
      <c r="I650" s="61"/>
    </row>
    <row r="651" ht="13.5" customHeight="1">
      <c r="G651" s="61"/>
      <c r="H651" s="61"/>
      <c r="I651" s="61"/>
    </row>
    <row r="652" ht="13.5" customHeight="1">
      <c r="G652" s="61"/>
      <c r="H652" s="61"/>
      <c r="I652" s="61"/>
    </row>
    <row r="653" ht="13.5" customHeight="1">
      <c r="G653" s="61"/>
      <c r="H653" s="61"/>
      <c r="I653" s="61"/>
    </row>
    <row r="654" ht="13.5" customHeight="1">
      <c r="G654" s="61"/>
      <c r="H654" s="61"/>
      <c r="I654" s="61"/>
    </row>
    <row r="655" ht="13.5" customHeight="1">
      <c r="G655" s="61"/>
      <c r="H655" s="61"/>
      <c r="I655" s="61"/>
    </row>
    <row r="656" ht="13.5" customHeight="1">
      <c r="G656" s="61"/>
      <c r="H656" s="61"/>
      <c r="I656" s="61"/>
    </row>
    <row r="657" ht="13.5" customHeight="1">
      <c r="G657" s="61"/>
      <c r="H657" s="61"/>
      <c r="I657" s="61"/>
    </row>
    <row r="658" ht="13.5" customHeight="1">
      <c r="G658" s="61"/>
      <c r="H658" s="61"/>
      <c r="I658" s="61"/>
    </row>
    <row r="659" ht="13.5" customHeight="1">
      <c r="G659" s="61"/>
      <c r="H659" s="61"/>
      <c r="I659" s="61"/>
    </row>
    <row r="660" ht="13.5" customHeight="1">
      <c r="G660" s="61"/>
      <c r="H660" s="61"/>
      <c r="I660" s="61"/>
    </row>
    <row r="661" ht="13.5" customHeight="1">
      <c r="G661" s="61"/>
      <c r="H661" s="61"/>
      <c r="I661" s="61"/>
    </row>
    <row r="662" ht="13.5" customHeight="1">
      <c r="G662" s="61"/>
      <c r="H662" s="61"/>
      <c r="I662" s="61"/>
    </row>
    <row r="663" ht="13.5" customHeight="1">
      <c r="G663" s="61"/>
      <c r="H663" s="61"/>
      <c r="I663" s="61"/>
    </row>
    <row r="664" ht="13.5" customHeight="1">
      <c r="G664" s="61"/>
      <c r="H664" s="61"/>
      <c r="I664" s="61"/>
    </row>
    <row r="665" ht="13.5" customHeight="1">
      <c r="G665" s="61"/>
      <c r="H665" s="61"/>
      <c r="I665" s="61"/>
    </row>
    <row r="666" ht="13.5" customHeight="1">
      <c r="G666" s="61"/>
      <c r="H666" s="61"/>
      <c r="I666" s="61"/>
    </row>
    <row r="667" ht="13.5" customHeight="1">
      <c r="G667" s="61"/>
      <c r="H667" s="61"/>
      <c r="I667" s="61"/>
    </row>
    <row r="668" ht="13.5" customHeight="1">
      <c r="G668" s="61"/>
      <c r="H668" s="61"/>
      <c r="I668" s="61"/>
    </row>
    <row r="669" ht="13.5" customHeight="1">
      <c r="G669" s="61"/>
      <c r="H669" s="61"/>
      <c r="I669" s="61"/>
    </row>
    <row r="670" ht="13.5" customHeight="1">
      <c r="G670" s="61"/>
      <c r="H670" s="61"/>
      <c r="I670" s="61"/>
    </row>
    <row r="671" ht="13.5" customHeight="1">
      <c r="G671" s="61"/>
      <c r="H671" s="61"/>
      <c r="I671" s="61"/>
    </row>
    <row r="672" ht="13.5" customHeight="1">
      <c r="G672" s="61"/>
      <c r="H672" s="61"/>
      <c r="I672" s="61"/>
    </row>
    <row r="673" ht="13.5" customHeight="1">
      <c r="G673" s="61"/>
      <c r="H673" s="61"/>
      <c r="I673" s="61"/>
    </row>
    <row r="674" ht="13.5" customHeight="1">
      <c r="G674" s="61"/>
      <c r="H674" s="61"/>
      <c r="I674" s="61"/>
    </row>
    <row r="675" ht="13.5" customHeight="1">
      <c r="G675" s="61"/>
      <c r="H675" s="61"/>
      <c r="I675" s="61"/>
    </row>
    <row r="676" ht="13.5" customHeight="1">
      <c r="G676" s="61"/>
      <c r="H676" s="61"/>
      <c r="I676" s="61"/>
    </row>
    <row r="677" ht="13.5" customHeight="1">
      <c r="G677" s="61"/>
      <c r="H677" s="61"/>
      <c r="I677" s="61"/>
    </row>
    <row r="678" ht="13.5" customHeight="1">
      <c r="G678" s="61"/>
      <c r="H678" s="61"/>
      <c r="I678" s="61"/>
    </row>
    <row r="679" ht="13.5" customHeight="1">
      <c r="G679" s="61"/>
      <c r="H679" s="61"/>
      <c r="I679" s="61"/>
    </row>
    <row r="680" ht="13.5" customHeight="1">
      <c r="G680" s="61"/>
      <c r="H680" s="61"/>
      <c r="I680" s="61"/>
    </row>
    <row r="681" ht="13.5" customHeight="1">
      <c r="G681" s="61"/>
      <c r="H681" s="61"/>
      <c r="I681" s="61"/>
    </row>
    <row r="682" ht="13.5" customHeight="1">
      <c r="G682" s="61"/>
      <c r="H682" s="61"/>
      <c r="I682" s="61"/>
    </row>
    <row r="683" ht="13.5" customHeight="1">
      <c r="G683" s="61"/>
      <c r="H683" s="61"/>
      <c r="I683" s="61"/>
    </row>
    <row r="684" ht="13.5" customHeight="1">
      <c r="G684" s="61"/>
      <c r="H684" s="61"/>
      <c r="I684" s="61"/>
    </row>
    <row r="685" ht="13.5" customHeight="1">
      <c r="G685" s="61"/>
      <c r="H685" s="61"/>
      <c r="I685" s="61"/>
    </row>
    <row r="686" ht="13.5" customHeight="1">
      <c r="G686" s="61"/>
      <c r="H686" s="61"/>
      <c r="I686" s="61"/>
    </row>
    <row r="687" ht="13.5" customHeight="1">
      <c r="G687" s="61"/>
      <c r="H687" s="61"/>
      <c r="I687" s="61"/>
    </row>
    <row r="688" ht="13.5" customHeight="1">
      <c r="G688" s="61"/>
      <c r="H688" s="61"/>
      <c r="I688" s="61"/>
    </row>
    <row r="689" ht="13.5" customHeight="1">
      <c r="G689" s="61"/>
      <c r="H689" s="61"/>
      <c r="I689" s="61"/>
    </row>
    <row r="690" ht="13.5" customHeight="1">
      <c r="G690" s="61"/>
      <c r="H690" s="61"/>
      <c r="I690" s="61"/>
    </row>
    <row r="691" ht="13.5" customHeight="1">
      <c r="G691" s="61"/>
      <c r="H691" s="61"/>
      <c r="I691" s="61"/>
    </row>
    <row r="692" ht="13.5" customHeight="1">
      <c r="G692" s="61"/>
      <c r="H692" s="61"/>
      <c r="I692" s="61"/>
    </row>
    <row r="693" ht="13.5" customHeight="1">
      <c r="G693" s="61"/>
      <c r="H693" s="61"/>
      <c r="I693" s="61"/>
    </row>
    <row r="694" ht="13.5" customHeight="1">
      <c r="G694" s="61"/>
      <c r="H694" s="61"/>
      <c r="I694" s="61"/>
    </row>
    <row r="695" ht="13.5" customHeight="1">
      <c r="G695" s="61"/>
      <c r="H695" s="61"/>
      <c r="I695" s="61"/>
    </row>
    <row r="696" ht="13.5" customHeight="1">
      <c r="G696" s="61"/>
      <c r="H696" s="61"/>
      <c r="I696" s="61"/>
    </row>
    <row r="697" ht="13.5" customHeight="1">
      <c r="G697" s="61"/>
      <c r="H697" s="61"/>
      <c r="I697" s="61"/>
    </row>
    <row r="698" ht="13.5" customHeight="1">
      <c r="G698" s="61"/>
      <c r="H698" s="61"/>
      <c r="I698" s="61"/>
    </row>
    <row r="699" ht="13.5" customHeight="1">
      <c r="G699" s="61"/>
      <c r="H699" s="61"/>
      <c r="I699" s="61"/>
    </row>
    <row r="700" ht="13.5" customHeight="1">
      <c r="G700" s="61"/>
      <c r="H700" s="61"/>
      <c r="I700" s="61"/>
    </row>
    <row r="701" ht="13.5" customHeight="1">
      <c r="G701" s="61"/>
      <c r="H701" s="61"/>
      <c r="I701" s="61"/>
    </row>
    <row r="702" ht="13.5" customHeight="1">
      <c r="G702" s="61"/>
      <c r="H702" s="61"/>
      <c r="I702" s="61"/>
    </row>
    <row r="703" ht="13.5" customHeight="1">
      <c r="G703" s="61"/>
      <c r="H703" s="61"/>
      <c r="I703" s="61"/>
    </row>
    <row r="704" ht="13.5" customHeight="1">
      <c r="G704" s="61"/>
      <c r="H704" s="61"/>
      <c r="I704" s="61"/>
    </row>
    <row r="705" ht="13.5" customHeight="1">
      <c r="G705" s="61"/>
      <c r="H705" s="61"/>
      <c r="I705" s="61"/>
    </row>
    <row r="706" ht="13.5" customHeight="1">
      <c r="G706" s="61"/>
      <c r="H706" s="61"/>
      <c r="I706" s="61"/>
    </row>
    <row r="707" ht="13.5" customHeight="1">
      <c r="G707" s="61"/>
      <c r="H707" s="61"/>
      <c r="I707" s="61"/>
    </row>
    <row r="708" ht="13.5" customHeight="1">
      <c r="G708" s="61"/>
      <c r="H708" s="61"/>
      <c r="I708" s="61"/>
    </row>
    <row r="709" ht="13.5" customHeight="1">
      <c r="G709" s="61"/>
      <c r="H709" s="61"/>
      <c r="I709" s="61"/>
    </row>
    <row r="710" ht="13.5" customHeight="1">
      <c r="G710" s="61"/>
      <c r="H710" s="61"/>
      <c r="I710" s="61"/>
    </row>
    <row r="711" ht="13.5" customHeight="1">
      <c r="G711" s="61"/>
      <c r="H711" s="61"/>
      <c r="I711" s="61"/>
    </row>
    <row r="712" ht="13.5" customHeight="1">
      <c r="G712" s="61"/>
      <c r="H712" s="61"/>
      <c r="I712" s="61"/>
    </row>
    <row r="713" ht="13.5" customHeight="1">
      <c r="G713" s="61"/>
      <c r="H713" s="61"/>
      <c r="I713" s="61"/>
    </row>
    <row r="714" ht="13.5" customHeight="1">
      <c r="G714" s="61"/>
      <c r="H714" s="61"/>
      <c r="I714" s="61"/>
    </row>
    <row r="715" ht="13.5" customHeight="1">
      <c r="G715" s="61"/>
      <c r="H715" s="61"/>
      <c r="I715" s="61"/>
    </row>
    <row r="716" ht="13.5" customHeight="1">
      <c r="G716" s="61"/>
      <c r="H716" s="61"/>
      <c r="I716" s="61"/>
    </row>
    <row r="717" ht="13.5" customHeight="1">
      <c r="G717" s="61"/>
      <c r="H717" s="61"/>
      <c r="I717" s="61"/>
    </row>
    <row r="718" ht="13.5" customHeight="1">
      <c r="G718" s="61"/>
      <c r="H718" s="61"/>
      <c r="I718" s="61"/>
    </row>
    <row r="719" ht="13.5" customHeight="1">
      <c r="G719" s="61"/>
      <c r="H719" s="61"/>
      <c r="I719" s="61"/>
    </row>
    <row r="720" ht="13.5" customHeight="1">
      <c r="G720" s="61"/>
      <c r="H720" s="61"/>
      <c r="I720" s="61"/>
    </row>
    <row r="721" ht="13.5" customHeight="1">
      <c r="G721" s="61"/>
      <c r="H721" s="61"/>
      <c r="I721" s="61"/>
    </row>
    <row r="722" ht="13.5" customHeight="1">
      <c r="G722" s="61"/>
      <c r="H722" s="61"/>
      <c r="I722" s="61"/>
    </row>
    <row r="723" ht="13.5" customHeight="1">
      <c r="G723" s="61"/>
      <c r="H723" s="61"/>
      <c r="I723" s="61"/>
    </row>
    <row r="724" ht="13.5" customHeight="1">
      <c r="G724" s="61"/>
      <c r="H724" s="61"/>
      <c r="I724" s="61"/>
    </row>
    <row r="725" ht="13.5" customHeight="1">
      <c r="G725" s="61"/>
      <c r="H725" s="61"/>
      <c r="I725" s="61"/>
    </row>
    <row r="726" ht="13.5" customHeight="1">
      <c r="G726" s="61"/>
      <c r="H726" s="61"/>
      <c r="I726" s="61"/>
    </row>
    <row r="727" ht="13.5" customHeight="1">
      <c r="G727" s="61"/>
      <c r="H727" s="61"/>
      <c r="I727" s="61"/>
    </row>
    <row r="728" ht="13.5" customHeight="1">
      <c r="G728" s="61"/>
      <c r="H728" s="61"/>
      <c r="I728" s="61"/>
    </row>
    <row r="729" ht="13.5" customHeight="1">
      <c r="G729" s="61"/>
      <c r="H729" s="61"/>
      <c r="I729" s="61"/>
    </row>
    <row r="730" ht="13.5" customHeight="1">
      <c r="G730" s="61"/>
      <c r="H730" s="61"/>
      <c r="I730" s="61"/>
    </row>
    <row r="731" ht="13.5" customHeight="1">
      <c r="G731" s="61"/>
      <c r="H731" s="61"/>
      <c r="I731" s="61"/>
    </row>
    <row r="732" ht="13.5" customHeight="1">
      <c r="G732" s="61"/>
      <c r="H732" s="61"/>
      <c r="I732" s="61"/>
    </row>
    <row r="733" ht="13.5" customHeight="1">
      <c r="G733" s="61"/>
      <c r="H733" s="61"/>
      <c r="I733" s="61"/>
    </row>
    <row r="734" ht="13.5" customHeight="1">
      <c r="G734" s="61"/>
      <c r="H734" s="61"/>
      <c r="I734" s="61"/>
    </row>
    <row r="735" ht="13.5" customHeight="1">
      <c r="G735" s="61"/>
      <c r="H735" s="61"/>
      <c r="I735" s="61"/>
    </row>
    <row r="736" ht="13.5" customHeight="1">
      <c r="G736" s="61"/>
      <c r="H736" s="61"/>
      <c r="I736" s="61"/>
    </row>
    <row r="737" ht="13.5" customHeight="1">
      <c r="G737" s="61"/>
      <c r="H737" s="61"/>
      <c r="I737" s="61"/>
    </row>
    <row r="738" ht="13.5" customHeight="1">
      <c r="G738" s="61"/>
      <c r="H738" s="61"/>
      <c r="I738" s="61"/>
    </row>
    <row r="739" ht="13.5" customHeight="1">
      <c r="G739" s="61"/>
      <c r="H739" s="61"/>
      <c r="I739" s="61"/>
    </row>
    <row r="740" ht="13.5" customHeight="1">
      <c r="G740" s="61"/>
      <c r="H740" s="61"/>
      <c r="I740" s="61"/>
    </row>
    <row r="741" ht="13.5" customHeight="1">
      <c r="G741" s="61"/>
      <c r="H741" s="61"/>
      <c r="I741" s="61"/>
    </row>
    <row r="742" ht="13.5" customHeight="1">
      <c r="G742" s="61"/>
      <c r="H742" s="61"/>
      <c r="I742" s="61"/>
    </row>
    <row r="743" ht="13.5" customHeight="1">
      <c r="G743" s="61"/>
      <c r="H743" s="61"/>
      <c r="I743" s="61"/>
    </row>
    <row r="744" ht="13.5" customHeight="1">
      <c r="G744" s="61"/>
      <c r="H744" s="61"/>
      <c r="I744" s="61"/>
    </row>
    <row r="745" ht="13.5" customHeight="1">
      <c r="G745" s="61"/>
      <c r="H745" s="61"/>
      <c r="I745" s="61"/>
    </row>
    <row r="746" ht="13.5" customHeight="1">
      <c r="G746" s="61"/>
      <c r="H746" s="61"/>
      <c r="I746" s="61"/>
    </row>
    <row r="747" ht="13.5" customHeight="1">
      <c r="G747" s="61"/>
      <c r="H747" s="61"/>
      <c r="I747" s="61"/>
    </row>
    <row r="748" ht="13.5" customHeight="1">
      <c r="G748" s="61"/>
      <c r="H748" s="61"/>
      <c r="I748" s="61"/>
    </row>
    <row r="749" ht="13.5" customHeight="1">
      <c r="G749" s="61"/>
      <c r="H749" s="61"/>
      <c r="I749" s="61"/>
    </row>
    <row r="750" ht="13.5" customHeight="1">
      <c r="G750" s="61"/>
      <c r="H750" s="61"/>
      <c r="I750" s="61"/>
    </row>
    <row r="751" ht="13.5" customHeight="1">
      <c r="G751" s="61"/>
      <c r="H751" s="61"/>
      <c r="I751" s="61"/>
    </row>
    <row r="752" ht="13.5" customHeight="1">
      <c r="G752" s="61"/>
      <c r="H752" s="61"/>
      <c r="I752" s="61"/>
    </row>
    <row r="753" ht="13.5" customHeight="1">
      <c r="G753" s="61"/>
      <c r="H753" s="61"/>
      <c r="I753" s="61"/>
    </row>
    <row r="754" ht="13.5" customHeight="1">
      <c r="G754" s="61"/>
      <c r="H754" s="61"/>
      <c r="I754" s="61"/>
    </row>
    <row r="755" ht="13.5" customHeight="1">
      <c r="G755" s="61"/>
      <c r="H755" s="61"/>
      <c r="I755" s="61"/>
    </row>
    <row r="756" ht="13.5" customHeight="1">
      <c r="G756" s="61"/>
      <c r="H756" s="61"/>
      <c r="I756" s="61"/>
    </row>
    <row r="757" ht="13.5" customHeight="1">
      <c r="G757" s="61"/>
      <c r="H757" s="61"/>
      <c r="I757" s="61"/>
    </row>
    <row r="758" ht="13.5" customHeight="1">
      <c r="G758" s="61"/>
      <c r="H758" s="61"/>
      <c r="I758" s="61"/>
    </row>
    <row r="759" ht="13.5" customHeight="1">
      <c r="G759" s="61"/>
      <c r="H759" s="61"/>
      <c r="I759" s="61"/>
    </row>
    <row r="760" ht="13.5" customHeight="1">
      <c r="G760" s="61"/>
      <c r="H760" s="61"/>
      <c r="I760" s="61"/>
    </row>
    <row r="761" ht="13.5" customHeight="1">
      <c r="G761" s="61"/>
      <c r="H761" s="61"/>
      <c r="I761" s="61"/>
    </row>
    <row r="762" ht="13.5" customHeight="1">
      <c r="G762" s="61"/>
      <c r="H762" s="61"/>
      <c r="I762" s="61"/>
    </row>
    <row r="763" ht="13.5" customHeight="1">
      <c r="G763" s="61"/>
      <c r="H763" s="61"/>
      <c r="I763" s="61"/>
    </row>
    <row r="764" ht="13.5" customHeight="1">
      <c r="G764" s="61"/>
      <c r="H764" s="61"/>
      <c r="I764" s="61"/>
    </row>
    <row r="765" ht="13.5" customHeight="1">
      <c r="G765" s="61"/>
      <c r="H765" s="61"/>
      <c r="I765" s="61"/>
    </row>
    <row r="766" ht="13.5" customHeight="1">
      <c r="G766" s="61"/>
      <c r="H766" s="61"/>
      <c r="I766" s="61"/>
    </row>
    <row r="767" ht="13.5" customHeight="1">
      <c r="G767" s="61"/>
      <c r="H767" s="61"/>
      <c r="I767" s="61"/>
    </row>
    <row r="768" ht="13.5" customHeight="1">
      <c r="G768" s="61"/>
      <c r="H768" s="61"/>
      <c r="I768" s="61"/>
    </row>
    <row r="769" ht="13.5" customHeight="1">
      <c r="G769" s="61"/>
      <c r="H769" s="61"/>
      <c r="I769" s="61"/>
    </row>
    <row r="770" ht="13.5" customHeight="1">
      <c r="G770" s="61"/>
      <c r="H770" s="61"/>
      <c r="I770" s="61"/>
    </row>
    <row r="771" ht="13.5" customHeight="1">
      <c r="G771" s="61"/>
      <c r="H771" s="61"/>
      <c r="I771" s="61"/>
    </row>
    <row r="772" ht="13.5" customHeight="1">
      <c r="G772" s="61"/>
      <c r="H772" s="61"/>
      <c r="I772" s="61"/>
    </row>
    <row r="773" ht="13.5" customHeight="1">
      <c r="G773" s="61"/>
      <c r="H773" s="61"/>
      <c r="I773" s="61"/>
    </row>
    <row r="774" ht="13.5" customHeight="1">
      <c r="G774" s="61"/>
      <c r="H774" s="61"/>
      <c r="I774" s="61"/>
    </row>
    <row r="775" ht="13.5" customHeight="1">
      <c r="G775" s="61"/>
      <c r="H775" s="61"/>
      <c r="I775" s="61"/>
    </row>
    <row r="776" ht="13.5" customHeight="1">
      <c r="G776" s="61"/>
      <c r="H776" s="61"/>
      <c r="I776" s="61"/>
    </row>
    <row r="777" ht="13.5" customHeight="1">
      <c r="G777" s="61"/>
      <c r="H777" s="61"/>
      <c r="I777" s="61"/>
    </row>
    <row r="778" ht="13.5" customHeight="1">
      <c r="G778" s="61"/>
      <c r="H778" s="61"/>
      <c r="I778" s="61"/>
    </row>
    <row r="779" ht="13.5" customHeight="1">
      <c r="G779" s="61"/>
      <c r="H779" s="61"/>
      <c r="I779" s="61"/>
    </row>
    <row r="780" ht="13.5" customHeight="1">
      <c r="G780" s="61"/>
      <c r="H780" s="61"/>
      <c r="I780" s="61"/>
    </row>
    <row r="781" ht="13.5" customHeight="1">
      <c r="G781" s="61"/>
      <c r="H781" s="61"/>
      <c r="I781" s="61"/>
    </row>
    <row r="782" ht="13.5" customHeight="1">
      <c r="G782" s="61"/>
      <c r="H782" s="61"/>
      <c r="I782" s="61"/>
    </row>
    <row r="783" ht="13.5" customHeight="1">
      <c r="G783" s="61"/>
      <c r="H783" s="61"/>
      <c r="I783" s="61"/>
    </row>
    <row r="784" ht="13.5" customHeight="1">
      <c r="G784" s="61"/>
      <c r="H784" s="61"/>
      <c r="I784" s="61"/>
    </row>
    <row r="785" ht="13.5" customHeight="1">
      <c r="G785" s="61"/>
      <c r="H785" s="61"/>
      <c r="I785" s="61"/>
    </row>
    <row r="786" ht="13.5" customHeight="1">
      <c r="G786" s="61"/>
      <c r="H786" s="61"/>
      <c r="I786" s="61"/>
    </row>
    <row r="787" ht="13.5" customHeight="1">
      <c r="G787" s="61"/>
      <c r="H787" s="61"/>
      <c r="I787" s="61"/>
    </row>
    <row r="788" ht="13.5" customHeight="1">
      <c r="G788" s="61"/>
      <c r="H788" s="61"/>
      <c r="I788" s="61"/>
    </row>
    <row r="789" ht="13.5" customHeight="1">
      <c r="G789" s="61"/>
      <c r="H789" s="61"/>
      <c r="I789" s="61"/>
    </row>
    <row r="790" ht="13.5" customHeight="1">
      <c r="G790" s="61"/>
      <c r="H790" s="61"/>
      <c r="I790" s="61"/>
    </row>
    <row r="791" ht="13.5" customHeight="1">
      <c r="G791" s="61"/>
      <c r="H791" s="61"/>
      <c r="I791" s="61"/>
    </row>
    <row r="792" ht="13.5" customHeight="1">
      <c r="G792" s="61"/>
      <c r="H792" s="61"/>
      <c r="I792" s="61"/>
    </row>
    <row r="793" ht="13.5" customHeight="1">
      <c r="G793" s="61"/>
      <c r="H793" s="61"/>
      <c r="I793" s="61"/>
    </row>
    <row r="794" ht="13.5" customHeight="1">
      <c r="G794" s="61"/>
      <c r="H794" s="61"/>
      <c r="I794" s="61"/>
    </row>
    <row r="795" ht="13.5" customHeight="1">
      <c r="G795" s="61"/>
      <c r="H795" s="61"/>
      <c r="I795" s="61"/>
    </row>
    <row r="796" ht="13.5" customHeight="1">
      <c r="G796" s="61"/>
      <c r="H796" s="61"/>
      <c r="I796" s="61"/>
    </row>
    <row r="797" ht="13.5" customHeight="1">
      <c r="G797" s="61"/>
      <c r="H797" s="61"/>
      <c r="I797" s="61"/>
    </row>
    <row r="798" ht="13.5" customHeight="1">
      <c r="G798" s="61"/>
      <c r="H798" s="61"/>
      <c r="I798" s="61"/>
    </row>
    <row r="799" ht="13.5" customHeight="1">
      <c r="G799" s="61"/>
      <c r="H799" s="61"/>
      <c r="I799" s="61"/>
    </row>
    <row r="800" ht="13.5" customHeight="1">
      <c r="G800" s="61"/>
      <c r="H800" s="61"/>
      <c r="I800" s="61"/>
    </row>
    <row r="801" ht="13.5" customHeight="1">
      <c r="G801" s="61"/>
      <c r="H801" s="61"/>
      <c r="I801" s="61"/>
    </row>
    <row r="802" ht="13.5" customHeight="1">
      <c r="G802" s="61"/>
      <c r="H802" s="61"/>
      <c r="I802" s="61"/>
    </row>
    <row r="803" ht="13.5" customHeight="1">
      <c r="G803" s="61"/>
      <c r="H803" s="61"/>
      <c r="I803" s="61"/>
    </row>
    <row r="804" ht="13.5" customHeight="1">
      <c r="G804" s="61"/>
      <c r="H804" s="61"/>
      <c r="I804" s="61"/>
    </row>
    <row r="805" ht="13.5" customHeight="1">
      <c r="G805" s="61"/>
      <c r="H805" s="61"/>
      <c r="I805" s="61"/>
    </row>
    <row r="806" ht="13.5" customHeight="1">
      <c r="G806" s="61"/>
      <c r="H806" s="61"/>
      <c r="I806" s="61"/>
    </row>
    <row r="807" ht="13.5" customHeight="1">
      <c r="G807" s="61"/>
      <c r="H807" s="61"/>
      <c r="I807" s="61"/>
    </row>
    <row r="808" ht="13.5" customHeight="1">
      <c r="G808" s="61"/>
      <c r="H808" s="61"/>
      <c r="I808" s="61"/>
    </row>
    <row r="809" ht="13.5" customHeight="1">
      <c r="G809" s="61"/>
      <c r="H809" s="61"/>
      <c r="I809" s="61"/>
    </row>
    <row r="810" ht="13.5" customHeight="1">
      <c r="G810" s="61"/>
      <c r="H810" s="61"/>
      <c r="I810" s="61"/>
    </row>
    <row r="811" ht="13.5" customHeight="1">
      <c r="G811" s="61"/>
      <c r="H811" s="61"/>
      <c r="I811" s="61"/>
    </row>
    <row r="812" ht="13.5" customHeight="1">
      <c r="G812" s="61"/>
      <c r="H812" s="61"/>
      <c r="I812" s="61"/>
    </row>
    <row r="813" ht="13.5" customHeight="1">
      <c r="G813" s="61"/>
      <c r="H813" s="61"/>
      <c r="I813" s="61"/>
    </row>
    <row r="814" ht="13.5" customHeight="1">
      <c r="G814" s="61"/>
      <c r="H814" s="61"/>
      <c r="I814" s="61"/>
    </row>
    <row r="815" ht="13.5" customHeight="1">
      <c r="G815" s="61"/>
      <c r="H815" s="61"/>
      <c r="I815" s="61"/>
    </row>
    <row r="816" ht="13.5" customHeight="1">
      <c r="G816" s="61"/>
      <c r="H816" s="61"/>
      <c r="I816" s="61"/>
    </row>
    <row r="817" ht="13.5" customHeight="1">
      <c r="G817" s="61"/>
      <c r="H817" s="61"/>
      <c r="I817" s="61"/>
    </row>
    <row r="818" ht="13.5" customHeight="1">
      <c r="G818" s="61"/>
      <c r="H818" s="61"/>
      <c r="I818" s="61"/>
    </row>
    <row r="819" ht="13.5" customHeight="1">
      <c r="G819" s="61"/>
      <c r="H819" s="61"/>
      <c r="I819" s="61"/>
    </row>
    <row r="820" ht="13.5" customHeight="1">
      <c r="G820" s="61"/>
      <c r="H820" s="61"/>
      <c r="I820" s="61"/>
    </row>
    <row r="821" ht="13.5" customHeight="1">
      <c r="G821" s="61"/>
      <c r="H821" s="61"/>
      <c r="I821" s="61"/>
    </row>
    <row r="822" ht="13.5" customHeight="1">
      <c r="G822" s="61"/>
      <c r="H822" s="61"/>
      <c r="I822" s="61"/>
    </row>
    <row r="823" ht="13.5" customHeight="1">
      <c r="G823" s="61"/>
      <c r="H823" s="61"/>
      <c r="I823" s="61"/>
    </row>
    <row r="824" ht="13.5" customHeight="1">
      <c r="G824" s="61"/>
      <c r="H824" s="61"/>
      <c r="I824" s="61"/>
    </row>
    <row r="825" ht="13.5" customHeight="1">
      <c r="G825" s="61"/>
      <c r="H825" s="61"/>
      <c r="I825" s="61"/>
    </row>
    <row r="826" ht="13.5" customHeight="1">
      <c r="G826" s="61"/>
      <c r="H826" s="61"/>
      <c r="I826" s="61"/>
    </row>
    <row r="827" ht="13.5" customHeight="1">
      <c r="G827" s="61"/>
      <c r="H827" s="61"/>
      <c r="I827" s="61"/>
    </row>
    <row r="828" ht="13.5" customHeight="1">
      <c r="G828" s="61"/>
      <c r="H828" s="61"/>
      <c r="I828" s="61"/>
    </row>
    <row r="829" ht="13.5" customHeight="1">
      <c r="G829" s="61"/>
      <c r="H829" s="61"/>
      <c r="I829" s="61"/>
    </row>
    <row r="830" ht="13.5" customHeight="1">
      <c r="G830" s="61"/>
      <c r="H830" s="61"/>
      <c r="I830" s="61"/>
    </row>
    <row r="831" ht="13.5" customHeight="1">
      <c r="G831" s="61"/>
      <c r="H831" s="61"/>
      <c r="I831" s="61"/>
    </row>
    <row r="832" ht="13.5" customHeight="1">
      <c r="G832" s="61"/>
      <c r="H832" s="61"/>
      <c r="I832" s="61"/>
    </row>
    <row r="833" ht="13.5" customHeight="1">
      <c r="G833" s="61"/>
      <c r="H833" s="61"/>
      <c r="I833" s="61"/>
    </row>
    <row r="834" ht="13.5" customHeight="1">
      <c r="G834" s="61"/>
      <c r="H834" s="61"/>
      <c r="I834" s="61"/>
    </row>
    <row r="835" ht="13.5" customHeight="1">
      <c r="G835" s="61"/>
      <c r="H835" s="61"/>
      <c r="I835" s="61"/>
    </row>
    <row r="836" ht="13.5" customHeight="1">
      <c r="G836" s="61"/>
      <c r="H836" s="61"/>
      <c r="I836" s="61"/>
    </row>
    <row r="837" ht="13.5" customHeight="1">
      <c r="G837" s="61"/>
      <c r="H837" s="61"/>
      <c r="I837" s="61"/>
    </row>
    <row r="838" ht="13.5" customHeight="1">
      <c r="G838" s="61"/>
      <c r="H838" s="61"/>
      <c r="I838" s="61"/>
    </row>
    <row r="839" ht="13.5" customHeight="1">
      <c r="G839" s="61"/>
      <c r="H839" s="61"/>
      <c r="I839" s="61"/>
    </row>
    <row r="840" ht="13.5" customHeight="1">
      <c r="G840" s="61"/>
      <c r="H840" s="61"/>
      <c r="I840" s="61"/>
    </row>
    <row r="841" ht="13.5" customHeight="1">
      <c r="G841" s="61"/>
      <c r="H841" s="61"/>
      <c r="I841" s="61"/>
    </row>
    <row r="842" ht="13.5" customHeight="1">
      <c r="G842" s="61"/>
      <c r="H842" s="61"/>
      <c r="I842" s="61"/>
    </row>
    <row r="843" ht="13.5" customHeight="1">
      <c r="G843" s="61"/>
      <c r="H843" s="61"/>
      <c r="I843" s="61"/>
    </row>
    <row r="844" ht="13.5" customHeight="1">
      <c r="G844" s="61"/>
      <c r="H844" s="61"/>
      <c r="I844" s="61"/>
    </row>
    <row r="845" ht="13.5" customHeight="1">
      <c r="G845" s="61"/>
      <c r="H845" s="61"/>
      <c r="I845" s="61"/>
    </row>
    <row r="846" ht="13.5" customHeight="1">
      <c r="G846" s="61"/>
      <c r="H846" s="61"/>
      <c r="I846" s="61"/>
    </row>
    <row r="847" ht="13.5" customHeight="1">
      <c r="G847" s="61"/>
      <c r="H847" s="61"/>
      <c r="I847" s="61"/>
    </row>
    <row r="848" ht="13.5" customHeight="1">
      <c r="G848" s="61"/>
      <c r="H848" s="61"/>
      <c r="I848" s="61"/>
    </row>
    <row r="849" ht="13.5" customHeight="1">
      <c r="G849" s="61"/>
      <c r="H849" s="61"/>
      <c r="I849" s="61"/>
    </row>
    <row r="850" ht="13.5" customHeight="1">
      <c r="G850" s="61"/>
      <c r="H850" s="61"/>
      <c r="I850" s="61"/>
    </row>
    <row r="851" ht="13.5" customHeight="1">
      <c r="G851" s="61"/>
      <c r="H851" s="61"/>
      <c r="I851" s="61"/>
    </row>
    <row r="852" ht="13.5" customHeight="1">
      <c r="G852" s="61"/>
      <c r="H852" s="61"/>
      <c r="I852" s="61"/>
    </row>
    <row r="853" ht="13.5" customHeight="1">
      <c r="G853" s="61"/>
      <c r="H853" s="61"/>
      <c r="I853" s="61"/>
    </row>
    <row r="854" ht="13.5" customHeight="1">
      <c r="G854" s="61"/>
      <c r="H854" s="61"/>
      <c r="I854" s="61"/>
    </row>
    <row r="855" ht="13.5" customHeight="1">
      <c r="G855" s="61"/>
      <c r="H855" s="61"/>
      <c r="I855" s="61"/>
    </row>
    <row r="856" ht="13.5" customHeight="1">
      <c r="G856" s="61"/>
      <c r="H856" s="61"/>
      <c r="I856" s="61"/>
    </row>
    <row r="857" ht="13.5" customHeight="1">
      <c r="G857" s="61"/>
      <c r="H857" s="61"/>
      <c r="I857" s="61"/>
    </row>
    <row r="858" ht="13.5" customHeight="1">
      <c r="G858" s="61"/>
      <c r="H858" s="61"/>
      <c r="I858" s="61"/>
    </row>
    <row r="859" ht="13.5" customHeight="1">
      <c r="G859" s="61"/>
      <c r="H859" s="61"/>
      <c r="I859" s="61"/>
    </row>
    <row r="860" ht="13.5" customHeight="1">
      <c r="G860" s="61"/>
      <c r="H860" s="61"/>
      <c r="I860" s="61"/>
    </row>
    <row r="861" ht="13.5" customHeight="1">
      <c r="G861" s="61"/>
      <c r="H861" s="61"/>
      <c r="I861" s="61"/>
    </row>
    <row r="862" ht="13.5" customHeight="1">
      <c r="G862" s="61"/>
      <c r="H862" s="61"/>
      <c r="I862" s="61"/>
    </row>
    <row r="863" ht="13.5" customHeight="1">
      <c r="G863" s="61"/>
      <c r="H863" s="61"/>
      <c r="I863" s="61"/>
    </row>
    <row r="864" ht="13.5" customHeight="1">
      <c r="G864" s="61"/>
      <c r="H864" s="61"/>
      <c r="I864" s="61"/>
    </row>
    <row r="865" ht="13.5" customHeight="1">
      <c r="G865" s="61"/>
      <c r="H865" s="61"/>
      <c r="I865" s="61"/>
    </row>
    <row r="866" ht="13.5" customHeight="1">
      <c r="G866" s="61"/>
      <c r="H866" s="61"/>
      <c r="I866" s="61"/>
    </row>
    <row r="867" ht="13.5" customHeight="1">
      <c r="G867" s="61"/>
      <c r="H867" s="61"/>
      <c r="I867" s="61"/>
    </row>
    <row r="868" ht="13.5" customHeight="1">
      <c r="G868" s="61"/>
      <c r="H868" s="61"/>
      <c r="I868" s="61"/>
    </row>
    <row r="869" ht="13.5" customHeight="1">
      <c r="G869" s="61"/>
      <c r="H869" s="61"/>
      <c r="I869" s="61"/>
    </row>
    <row r="870" ht="13.5" customHeight="1">
      <c r="G870" s="61"/>
      <c r="H870" s="61"/>
      <c r="I870" s="61"/>
    </row>
    <row r="871" ht="13.5" customHeight="1">
      <c r="G871" s="61"/>
      <c r="H871" s="61"/>
      <c r="I871" s="61"/>
    </row>
    <row r="872" ht="13.5" customHeight="1">
      <c r="G872" s="61"/>
      <c r="H872" s="61"/>
      <c r="I872" s="61"/>
    </row>
    <row r="873" ht="13.5" customHeight="1">
      <c r="G873" s="61"/>
      <c r="H873" s="61"/>
      <c r="I873" s="61"/>
    </row>
    <row r="874" ht="13.5" customHeight="1">
      <c r="G874" s="61"/>
      <c r="H874" s="61"/>
      <c r="I874" s="61"/>
    </row>
    <row r="875" ht="13.5" customHeight="1">
      <c r="G875" s="61"/>
      <c r="H875" s="61"/>
      <c r="I875" s="61"/>
    </row>
    <row r="876" ht="13.5" customHeight="1">
      <c r="G876" s="61"/>
      <c r="H876" s="61"/>
      <c r="I876" s="61"/>
    </row>
    <row r="877" ht="13.5" customHeight="1">
      <c r="G877" s="61"/>
      <c r="H877" s="61"/>
      <c r="I877" s="61"/>
    </row>
    <row r="878" ht="13.5" customHeight="1">
      <c r="G878" s="61"/>
      <c r="H878" s="61"/>
      <c r="I878" s="61"/>
    </row>
    <row r="879" ht="13.5" customHeight="1">
      <c r="G879" s="61"/>
      <c r="H879" s="61"/>
      <c r="I879" s="61"/>
    </row>
    <row r="880" ht="13.5" customHeight="1">
      <c r="G880" s="61"/>
      <c r="H880" s="61"/>
      <c r="I880" s="61"/>
    </row>
    <row r="881" ht="13.5" customHeight="1">
      <c r="G881" s="61"/>
      <c r="H881" s="61"/>
      <c r="I881" s="61"/>
    </row>
    <row r="882" ht="13.5" customHeight="1">
      <c r="G882" s="61"/>
      <c r="H882" s="61"/>
      <c r="I882" s="61"/>
    </row>
    <row r="883" ht="13.5" customHeight="1">
      <c r="G883" s="61"/>
      <c r="H883" s="61"/>
      <c r="I883" s="61"/>
    </row>
    <row r="884" ht="13.5" customHeight="1">
      <c r="G884" s="61"/>
      <c r="H884" s="61"/>
      <c r="I884" s="61"/>
    </row>
    <row r="885" ht="13.5" customHeight="1">
      <c r="G885" s="61"/>
      <c r="H885" s="61"/>
      <c r="I885" s="61"/>
    </row>
    <row r="886" ht="13.5" customHeight="1">
      <c r="G886" s="61"/>
      <c r="H886" s="61"/>
      <c r="I886" s="61"/>
    </row>
    <row r="887" ht="13.5" customHeight="1">
      <c r="G887" s="61"/>
      <c r="H887" s="61"/>
      <c r="I887" s="61"/>
    </row>
    <row r="888" ht="13.5" customHeight="1">
      <c r="G888" s="61"/>
      <c r="H888" s="61"/>
      <c r="I888" s="61"/>
    </row>
    <row r="889" ht="13.5" customHeight="1">
      <c r="G889" s="61"/>
      <c r="H889" s="61"/>
      <c r="I889" s="61"/>
    </row>
    <row r="890" ht="13.5" customHeight="1">
      <c r="G890" s="61"/>
      <c r="H890" s="61"/>
      <c r="I890" s="61"/>
    </row>
    <row r="891" ht="13.5" customHeight="1">
      <c r="G891" s="61"/>
      <c r="H891" s="61"/>
      <c r="I891" s="61"/>
    </row>
    <row r="892" ht="13.5" customHeight="1">
      <c r="G892" s="61"/>
      <c r="H892" s="61"/>
      <c r="I892" s="61"/>
    </row>
    <row r="893" ht="13.5" customHeight="1">
      <c r="G893" s="61"/>
      <c r="H893" s="61"/>
      <c r="I893" s="61"/>
    </row>
    <row r="894" ht="13.5" customHeight="1">
      <c r="G894" s="61"/>
      <c r="H894" s="61"/>
      <c r="I894" s="61"/>
    </row>
    <row r="895" ht="13.5" customHeight="1">
      <c r="G895" s="61"/>
      <c r="H895" s="61"/>
      <c r="I895" s="61"/>
    </row>
    <row r="896" ht="13.5" customHeight="1">
      <c r="G896" s="61"/>
      <c r="H896" s="61"/>
      <c r="I896" s="61"/>
    </row>
    <row r="897" ht="13.5" customHeight="1">
      <c r="G897" s="61"/>
      <c r="H897" s="61"/>
      <c r="I897" s="61"/>
    </row>
    <row r="898" ht="13.5" customHeight="1">
      <c r="G898" s="61"/>
      <c r="H898" s="61"/>
      <c r="I898" s="61"/>
    </row>
    <row r="899" ht="13.5" customHeight="1">
      <c r="G899" s="61"/>
      <c r="H899" s="61"/>
      <c r="I899" s="61"/>
    </row>
    <row r="900" ht="13.5" customHeight="1">
      <c r="G900" s="61"/>
      <c r="H900" s="61"/>
      <c r="I900" s="61"/>
    </row>
    <row r="901" ht="13.5" customHeight="1">
      <c r="G901" s="61"/>
      <c r="H901" s="61"/>
      <c r="I901" s="61"/>
    </row>
    <row r="902" ht="13.5" customHeight="1">
      <c r="G902" s="61"/>
      <c r="H902" s="61"/>
      <c r="I902" s="61"/>
    </row>
    <row r="903" ht="13.5" customHeight="1">
      <c r="G903" s="61"/>
      <c r="H903" s="61"/>
      <c r="I903" s="61"/>
    </row>
    <row r="904" ht="13.5" customHeight="1">
      <c r="G904" s="61"/>
      <c r="H904" s="61"/>
      <c r="I904" s="61"/>
    </row>
    <row r="905" ht="13.5" customHeight="1">
      <c r="G905" s="61"/>
      <c r="H905" s="61"/>
      <c r="I905" s="61"/>
    </row>
    <row r="906" ht="13.5" customHeight="1">
      <c r="G906" s="61"/>
      <c r="H906" s="61"/>
      <c r="I906" s="61"/>
    </row>
    <row r="907" ht="13.5" customHeight="1">
      <c r="G907" s="61"/>
      <c r="H907" s="61"/>
      <c r="I907" s="61"/>
    </row>
    <row r="908" ht="13.5" customHeight="1">
      <c r="G908" s="61"/>
      <c r="H908" s="61"/>
      <c r="I908" s="61"/>
    </row>
    <row r="909" ht="13.5" customHeight="1">
      <c r="G909" s="61"/>
      <c r="H909" s="61"/>
      <c r="I909" s="61"/>
    </row>
    <row r="910" ht="13.5" customHeight="1">
      <c r="G910" s="61"/>
      <c r="H910" s="61"/>
      <c r="I910" s="61"/>
    </row>
    <row r="911" ht="13.5" customHeight="1">
      <c r="G911" s="61"/>
      <c r="H911" s="61"/>
      <c r="I911" s="61"/>
    </row>
    <row r="912" ht="13.5" customHeight="1">
      <c r="G912" s="61"/>
      <c r="H912" s="61"/>
      <c r="I912" s="61"/>
    </row>
    <row r="913" ht="13.5" customHeight="1">
      <c r="G913" s="61"/>
      <c r="H913" s="61"/>
      <c r="I913" s="61"/>
    </row>
    <row r="914" ht="13.5" customHeight="1">
      <c r="G914" s="61"/>
      <c r="H914" s="61"/>
      <c r="I914" s="61"/>
    </row>
    <row r="915" ht="13.5" customHeight="1">
      <c r="G915" s="61"/>
      <c r="H915" s="61"/>
      <c r="I915" s="61"/>
    </row>
    <row r="916" ht="13.5" customHeight="1">
      <c r="G916" s="61"/>
      <c r="H916" s="61"/>
      <c r="I916" s="61"/>
    </row>
    <row r="917" ht="13.5" customHeight="1">
      <c r="G917" s="61"/>
      <c r="H917" s="61"/>
      <c r="I917" s="61"/>
    </row>
    <row r="918" ht="13.5" customHeight="1">
      <c r="G918" s="61"/>
      <c r="H918" s="61"/>
      <c r="I918" s="61"/>
    </row>
    <row r="919" ht="13.5" customHeight="1">
      <c r="G919" s="61"/>
      <c r="H919" s="61"/>
      <c r="I919" s="61"/>
    </row>
    <row r="920" ht="13.5" customHeight="1">
      <c r="G920" s="61"/>
      <c r="H920" s="61"/>
      <c r="I920" s="61"/>
    </row>
    <row r="921" ht="13.5" customHeight="1">
      <c r="G921" s="61"/>
      <c r="H921" s="61"/>
      <c r="I921" s="61"/>
    </row>
    <row r="922" ht="13.5" customHeight="1">
      <c r="G922" s="61"/>
      <c r="H922" s="61"/>
      <c r="I922" s="61"/>
    </row>
    <row r="923" ht="13.5" customHeight="1">
      <c r="G923" s="61"/>
      <c r="H923" s="61"/>
      <c r="I923" s="61"/>
    </row>
    <row r="924" ht="13.5" customHeight="1">
      <c r="G924" s="61"/>
      <c r="H924" s="61"/>
      <c r="I924" s="61"/>
    </row>
    <row r="925" ht="13.5" customHeight="1">
      <c r="G925" s="61"/>
      <c r="H925" s="61"/>
      <c r="I925" s="61"/>
    </row>
    <row r="926" ht="13.5" customHeight="1">
      <c r="G926" s="61"/>
      <c r="H926" s="61"/>
      <c r="I926" s="61"/>
    </row>
    <row r="927" ht="13.5" customHeight="1">
      <c r="G927" s="61"/>
      <c r="H927" s="61"/>
      <c r="I927" s="61"/>
    </row>
    <row r="928" ht="13.5" customHeight="1">
      <c r="G928" s="61"/>
      <c r="H928" s="61"/>
      <c r="I928" s="61"/>
    </row>
    <row r="929" ht="13.5" customHeight="1">
      <c r="G929" s="61"/>
      <c r="H929" s="61"/>
      <c r="I929" s="61"/>
    </row>
    <row r="930" ht="13.5" customHeight="1">
      <c r="G930" s="61"/>
      <c r="H930" s="61"/>
      <c r="I930" s="61"/>
    </row>
    <row r="931" ht="13.5" customHeight="1">
      <c r="G931" s="61"/>
      <c r="H931" s="61"/>
      <c r="I931" s="61"/>
    </row>
    <row r="932" ht="13.5" customHeight="1">
      <c r="G932" s="61"/>
      <c r="H932" s="61"/>
      <c r="I932" s="61"/>
    </row>
    <row r="933" ht="13.5" customHeight="1">
      <c r="G933" s="61"/>
      <c r="H933" s="61"/>
      <c r="I933" s="61"/>
    </row>
    <row r="934" ht="13.5" customHeight="1">
      <c r="G934" s="61"/>
      <c r="H934" s="61"/>
      <c r="I934" s="61"/>
    </row>
    <row r="935" ht="13.5" customHeight="1">
      <c r="G935" s="61"/>
      <c r="H935" s="61"/>
      <c r="I935" s="61"/>
    </row>
    <row r="936" ht="13.5" customHeight="1">
      <c r="G936" s="61"/>
      <c r="H936" s="61"/>
      <c r="I936" s="61"/>
    </row>
    <row r="937" ht="13.5" customHeight="1">
      <c r="G937" s="61"/>
      <c r="H937" s="61"/>
      <c r="I937" s="61"/>
    </row>
    <row r="938" ht="13.5" customHeight="1">
      <c r="G938" s="61"/>
      <c r="H938" s="61"/>
      <c r="I938" s="61"/>
    </row>
    <row r="939" ht="13.5" customHeight="1">
      <c r="G939" s="61"/>
      <c r="H939" s="61"/>
      <c r="I939" s="61"/>
    </row>
    <row r="940" ht="13.5" customHeight="1">
      <c r="G940" s="61"/>
      <c r="H940" s="61"/>
      <c r="I940" s="61"/>
    </row>
    <row r="941" ht="13.5" customHeight="1">
      <c r="G941" s="61"/>
      <c r="H941" s="61"/>
      <c r="I941" s="61"/>
    </row>
    <row r="942" ht="13.5" customHeight="1">
      <c r="G942" s="61"/>
      <c r="H942" s="61"/>
      <c r="I942" s="61"/>
    </row>
    <row r="943" ht="13.5" customHeight="1">
      <c r="G943" s="61"/>
      <c r="H943" s="61"/>
      <c r="I943" s="61"/>
    </row>
    <row r="944" ht="13.5" customHeight="1">
      <c r="G944" s="61"/>
      <c r="H944" s="61"/>
      <c r="I944" s="61"/>
    </row>
    <row r="945" ht="13.5" customHeight="1">
      <c r="G945" s="61"/>
      <c r="H945" s="61"/>
      <c r="I945" s="61"/>
    </row>
    <row r="946" ht="13.5" customHeight="1">
      <c r="G946" s="61"/>
      <c r="H946" s="61"/>
      <c r="I946" s="61"/>
    </row>
    <row r="947" ht="13.5" customHeight="1">
      <c r="G947" s="61"/>
      <c r="H947" s="61"/>
      <c r="I947" s="61"/>
    </row>
    <row r="948" ht="13.5" customHeight="1">
      <c r="G948" s="61"/>
      <c r="H948" s="61"/>
      <c r="I948" s="61"/>
    </row>
    <row r="949" ht="13.5" customHeight="1">
      <c r="G949" s="61"/>
      <c r="H949" s="61"/>
      <c r="I949" s="61"/>
    </row>
    <row r="950" ht="13.5" customHeight="1">
      <c r="G950" s="61"/>
      <c r="H950" s="61"/>
      <c r="I950" s="61"/>
    </row>
    <row r="951" ht="13.5" customHeight="1">
      <c r="G951" s="61"/>
      <c r="H951" s="61"/>
      <c r="I951" s="61"/>
    </row>
    <row r="952" ht="13.5" customHeight="1">
      <c r="G952" s="61"/>
      <c r="H952" s="61"/>
      <c r="I952" s="61"/>
    </row>
    <row r="953" ht="13.5" customHeight="1">
      <c r="G953" s="61"/>
      <c r="H953" s="61"/>
      <c r="I953" s="61"/>
    </row>
    <row r="954" ht="13.5" customHeight="1">
      <c r="G954" s="61"/>
      <c r="H954" s="61"/>
      <c r="I954" s="61"/>
    </row>
    <row r="955" ht="13.5" customHeight="1">
      <c r="G955" s="61"/>
      <c r="H955" s="61"/>
      <c r="I955" s="61"/>
    </row>
    <row r="956" ht="13.5" customHeight="1">
      <c r="G956" s="61"/>
      <c r="H956" s="61"/>
      <c r="I956" s="61"/>
    </row>
    <row r="957" ht="13.5" customHeight="1">
      <c r="G957" s="61"/>
      <c r="H957" s="61"/>
      <c r="I957" s="61"/>
    </row>
    <row r="958" ht="13.5" customHeight="1">
      <c r="G958" s="61"/>
      <c r="H958" s="61"/>
      <c r="I958" s="61"/>
    </row>
    <row r="959" ht="13.5" customHeight="1">
      <c r="G959" s="61"/>
      <c r="H959" s="61"/>
      <c r="I959" s="61"/>
    </row>
    <row r="960" ht="13.5" customHeight="1">
      <c r="G960" s="61"/>
      <c r="H960" s="61"/>
      <c r="I960" s="61"/>
    </row>
    <row r="961" ht="13.5" customHeight="1">
      <c r="G961" s="61"/>
      <c r="H961" s="61"/>
      <c r="I961" s="61"/>
    </row>
    <row r="962" ht="13.5" customHeight="1">
      <c r="G962" s="61"/>
      <c r="H962" s="61"/>
      <c r="I962" s="61"/>
    </row>
    <row r="963" ht="13.5" customHeight="1">
      <c r="G963" s="61"/>
      <c r="H963" s="61"/>
      <c r="I963" s="61"/>
    </row>
    <row r="964" ht="13.5" customHeight="1">
      <c r="G964" s="61"/>
      <c r="H964" s="61"/>
      <c r="I964" s="61"/>
    </row>
    <row r="965" ht="13.5" customHeight="1">
      <c r="G965" s="61"/>
      <c r="H965" s="61"/>
      <c r="I965" s="61"/>
    </row>
    <row r="966" ht="13.5" customHeight="1">
      <c r="G966" s="61"/>
      <c r="H966" s="61"/>
      <c r="I966" s="61"/>
    </row>
    <row r="967" ht="13.5" customHeight="1">
      <c r="G967" s="61"/>
      <c r="H967" s="61"/>
      <c r="I967" s="61"/>
    </row>
    <row r="968" ht="13.5" customHeight="1">
      <c r="G968" s="61"/>
      <c r="H968" s="61"/>
      <c r="I968" s="61"/>
    </row>
    <row r="969" ht="13.5" customHeight="1">
      <c r="G969" s="61"/>
      <c r="H969" s="61"/>
      <c r="I969" s="61"/>
    </row>
    <row r="970" ht="13.5" customHeight="1">
      <c r="G970" s="61"/>
      <c r="H970" s="61"/>
      <c r="I970" s="61"/>
    </row>
    <row r="971" ht="13.5" customHeight="1">
      <c r="G971" s="61"/>
      <c r="H971" s="61"/>
      <c r="I971" s="61"/>
    </row>
    <row r="972" ht="13.5" customHeight="1">
      <c r="G972" s="61"/>
      <c r="H972" s="61"/>
      <c r="I972" s="61"/>
    </row>
    <row r="973" ht="13.5" customHeight="1">
      <c r="G973" s="61"/>
      <c r="H973" s="61"/>
      <c r="I973" s="61"/>
    </row>
    <row r="974" ht="13.5" customHeight="1">
      <c r="G974" s="61"/>
      <c r="H974" s="61"/>
      <c r="I974" s="61"/>
    </row>
    <row r="975" ht="13.5" customHeight="1">
      <c r="G975" s="61"/>
      <c r="H975" s="61"/>
      <c r="I975" s="61"/>
    </row>
    <row r="976" ht="13.5" customHeight="1">
      <c r="G976" s="61"/>
      <c r="H976" s="61"/>
      <c r="I976" s="61"/>
    </row>
    <row r="977" ht="13.5" customHeight="1">
      <c r="G977" s="61"/>
      <c r="H977" s="61"/>
      <c r="I977" s="61"/>
    </row>
    <row r="978" ht="13.5" customHeight="1">
      <c r="G978" s="61"/>
      <c r="H978" s="61"/>
      <c r="I978" s="61"/>
    </row>
    <row r="979" ht="13.5" customHeight="1">
      <c r="G979" s="61"/>
      <c r="H979" s="61"/>
      <c r="I979" s="61"/>
    </row>
    <row r="980" ht="13.5" customHeight="1">
      <c r="G980" s="61"/>
      <c r="H980" s="61"/>
      <c r="I980" s="61"/>
    </row>
    <row r="981" ht="13.5" customHeight="1">
      <c r="G981" s="61"/>
      <c r="H981" s="61"/>
      <c r="I981" s="61"/>
    </row>
    <row r="982" ht="13.5" customHeight="1">
      <c r="G982" s="61"/>
      <c r="H982" s="61"/>
      <c r="I982" s="61"/>
    </row>
    <row r="983" ht="13.5" customHeight="1">
      <c r="G983" s="61"/>
      <c r="H983" s="61"/>
      <c r="I983" s="61"/>
    </row>
    <row r="984" ht="13.5" customHeight="1">
      <c r="G984" s="61"/>
      <c r="H984" s="61"/>
      <c r="I984" s="61"/>
    </row>
    <row r="985" ht="13.5" customHeight="1">
      <c r="G985" s="61"/>
      <c r="H985" s="61"/>
      <c r="I985" s="61"/>
    </row>
    <row r="986" ht="13.5" customHeight="1">
      <c r="G986" s="61"/>
      <c r="H986" s="61"/>
      <c r="I986" s="61"/>
    </row>
    <row r="987" ht="13.5" customHeight="1">
      <c r="G987" s="61"/>
      <c r="H987" s="61"/>
      <c r="I987" s="61"/>
    </row>
    <row r="988" ht="13.5" customHeight="1">
      <c r="G988" s="61"/>
      <c r="H988" s="61"/>
      <c r="I988" s="61"/>
    </row>
    <row r="989" ht="13.5" customHeight="1">
      <c r="G989" s="61"/>
      <c r="H989" s="61"/>
      <c r="I989" s="61"/>
    </row>
    <row r="990" ht="13.5" customHeight="1">
      <c r="G990" s="61"/>
      <c r="H990" s="61"/>
      <c r="I990" s="61"/>
    </row>
    <row r="991" ht="13.5" customHeight="1">
      <c r="G991" s="61"/>
      <c r="H991" s="61"/>
      <c r="I991" s="61"/>
    </row>
    <row r="992" ht="13.5" customHeight="1">
      <c r="G992" s="61"/>
      <c r="H992" s="61"/>
      <c r="I992" s="61"/>
    </row>
    <row r="993" ht="13.5" customHeight="1">
      <c r="G993" s="61"/>
      <c r="H993" s="61"/>
      <c r="I993" s="61"/>
    </row>
    <row r="994" ht="13.5" customHeight="1">
      <c r="G994" s="61"/>
      <c r="H994" s="61"/>
      <c r="I994" s="61"/>
    </row>
    <row r="995" ht="13.5" customHeight="1">
      <c r="G995" s="61"/>
      <c r="H995" s="61"/>
      <c r="I995" s="61"/>
    </row>
    <row r="996" ht="13.5" customHeight="1">
      <c r="G996" s="61"/>
      <c r="H996" s="61"/>
      <c r="I996" s="61"/>
    </row>
    <row r="997" ht="13.5" customHeight="1">
      <c r="G997" s="61"/>
      <c r="H997" s="61"/>
      <c r="I997" s="61"/>
    </row>
    <row r="998" ht="13.5" customHeight="1">
      <c r="G998" s="61"/>
      <c r="H998" s="61"/>
      <c r="I998" s="61"/>
    </row>
    <row r="999" ht="13.5" customHeight="1">
      <c r="G999" s="61"/>
      <c r="H999" s="61"/>
      <c r="I999" s="61"/>
    </row>
    <row r="1000" ht="13.5" customHeight="1">
      <c r="G1000" s="61"/>
      <c r="H1000" s="61"/>
      <c r="I1000" s="61"/>
    </row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conditionalFormatting sqref="C9">
    <cfRule type="expression" dxfId="0" priority="13">
      <formula>$B9="日"</formula>
    </cfRule>
  </conditionalFormatting>
  <conditionalFormatting sqref="C9">
    <cfRule type="expression" dxfId="0" priority="14">
      <formula>$B9="土"</formula>
    </cfRule>
  </conditionalFormatting>
  <conditionalFormatting sqref="C10">
    <cfRule type="expression" dxfId="0" priority="15">
      <formula>$B10="日"</formula>
    </cfRule>
  </conditionalFormatting>
  <conditionalFormatting sqref="C10">
    <cfRule type="expression" dxfId="0" priority="16">
      <formula>$B10="土"</formula>
    </cfRule>
  </conditionalFormatting>
  <conditionalFormatting sqref="C8">
    <cfRule type="expression" dxfId="0" priority="17">
      <formula>$B8="日"</formula>
    </cfRule>
  </conditionalFormatting>
  <conditionalFormatting sqref="C8">
    <cfRule type="expression" dxfId="0" priority="18">
      <formula>$B8="土"</formula>
    </cfRule>
  </conditionalFormatting>
  <conditionalFormatting sqref="D14">
    <cfRule type="expression" dxfId="0" priority="19">
      <formula>$B14="日"</formula>
    </cfRule>
  </conditionalFormatting>
  <conditionalFormatting sqref="D14">
    <cfRule type="expression" dxfId="0" priority="20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G1" s="61"/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62"/>
      <c r="H3" s="36"/>
    </row>
    <row r="4" ht="30.0" customHeight="1">
      <c r="A4" s="36"/>
      <c r="B4" s="2"/>
      <c r="C4" s="2"/>
      <c r="D4" s="5"/>
      <c r="E4" s="5"/>
      <c r="F4" s="5"/>
      <c r="G4" s="63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62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6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5"/>
      <c r="H8" s="43" t="s">
        <v>76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5" t="s">
        <v>21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5" t="s">
        <v>21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/>
      <c r="G11" s="45" t="s">
        <v>21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 t="s">
        <v>19</v>
      </c>
      <c r="E12" s="43"/>
      <c r="F12" s="43"/>
      <c r="G12" s="45" t="s">
        <v>77</v>
      </c>
      <c r="H12" s="43" t="s">
        <v>25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5" t="s">
        <v>21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5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5" t="s">
        <v>21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5" t="s">
        <v>21</v>
      </c>
      <c r="H16" s="43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5" t="s">
        <v>21</v>
      </c>
      <c r="H17" s="43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/>
      <c r="D18" s="43" t="s">
        <v>19</v>
      </c>
      <c r="E18" s="43"/>
      <c r="F18" s="43"/>
      <c r="G18" s="45" t="s">
        <v>78</v>
      </c>
      <c r="H18" s="43" t="s">
        <v>25</v>
      </c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/>
      <c r="F19" s="43"/>
      <c r="G19" s="45" t="s">
        <v>79</v>
      </c>
      <c r="H19" s="43" t="s">
        <v>25</v>
      </c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5" t="s">
        <v>21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/>
      <c r="G22" s="45" t="s">
        <v>21</v>
      </c>
      <c r="H22" s="43"/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5" t="s">
        <v>21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5" t="s">
        <v>21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19</v>
      </c>
      <c r="E25" s="43"/>
      <c r="F25" s="43"/>
      <c r="G25" s="45" t="s">
        <v>80</v>
      </c>
      <c r="H25" s="43" t="s">
        <v>25</v>
      </c>
      <c r="I25" s="43"/>
    </row>
    <row r="26" ht="18.0" customHeight="1">
      <c r="A26" s="42">
        <v>19.0</v>
      </c>
      <c r="B26" s="43" t="b">
        <f t="shared" si="1"/>
        <v>0</v>
      </c>
      <c r="C26" s="43"/>
      <c r="D26" s="43" t="s">
        <v>19</v>
      </c>
      <c r="E26" s="43"/>
      <c r="F26" s="43"/>
      <c r="G26" s="45" t="s">
        <v>81</v>
      </c>
      <c r="H26" s="43" t="s">
        <v>25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5" t="s">
        <v>21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5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5" t="s">
        <v>21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5" t="s">
        <v>21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5" t="s">
        <v>21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 t="s">
        <v>19</v>
      </c>
      <c r="E32" s="43"/>
      <c r="F32" s="43"/>
      <c r="G32" s="45" t="s">
        <v>82</v>
      </c>
      <c r="H32" s="43" t="s">
        <v>25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 t="s">
        <v>19</v>
      </c>
      <c r="E33" s="43"/>
      <c r="F33" s="43"/>
      <c r="G33" s="45" t="s">
        <v>83</v>
      </c>
      <c r="H33" s="43" t="s">
        <v>25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5"/>
      <c r="H34" s="43" t="s">
        <v>74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5"/>
      <c r="H35" s="43" t="s">
        <v>75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5"/>
      <c r="H36" s="43" t="s">
        <v>75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3" t="s">
        <v>75</v>
      </c>
      <c r="I37" s="43"/>
    </row>
    <row r="38" ht="18.0" customHeight="1">
      <c r="A38" s="51" t="str">
        <f>IF(OR($B$2=2,$B$2=4,$B$2=6,$B$2=9,$B$2=11),"",31)</f>
        <v/>
      </c>
      <c r="B38" s="52" t="str">
        <f t="shared" si="2"/>
        <v/>
      </c>
      <c r="C38" s="53"/>
      <c r="D38" s="53"/>
      <c r="E38" s="53"/>
      <c r="F38" s="53"/>
      <c r="G38" s="67"/>
      <c r="H38" s="43" t="s">
        <v>75</v>
      </c>
      <c r="I38" s="53"/>
    </row>
    <row r="39" ht="18.0" customHeight="1">
      <c r="A39" s="54"/>
      <c r="B39" s="55" t="s">
        <v>36</v>
      </c>
      <c r="C39" s="56">
        <f t="shared" ref="C39:E39" si="3">COUNTIF(C8:C38,"○")</f>
        <v>15</v>
      </c>
      <c r="D39" s="56">
        <f t="shared" si="3"/>
        <v>7</v>
      </c>
      <c r="E39" s="56">
        <f t="shared" si="3"/>
        <v>8</v>
      </c>
      <c r="F39" s="57"/>
    </row>
    <row r="40" ht="19.5" customHeight="1">
      <c r="A40" s="58"/>
      <c r="G40" s="61"/>
    </row>
    <row r="41" ht="13.5" customHeight="1">
      <c r="G41" s="61"/>
    </row>
    <row r="42" ht="13.5" customHeight="1">
      <c r="G42" s="61"/>
    </row>
    <row r="43" ht="13.5" customHeight="1">
      <c r="G43" s="61"/>
    </row>
    <row r="44" ht="13.5" customHeight="1">
      <c r="G44" s="61"/>
    </row>
    <row r="45" ht="13.5" customHeight="1">
      <c r="G45" s="61"/>
    </row>
    <row r="46" ht="13.5" customHeight="1">
      <c r="G46" s="61"/>
    </row>
    <row r="47" ht="13.5" customHeight="1">
      <c r="G47" s="61"/>
    </row>
    <row r="48" ht="13.5" customHeight="1">
      <c r="G48" s="61"/>
    </row>
    <row r="49" ht="13.5" customHeight="1">
      <c r="G49" s="61"/>
    </row>
    <row r="50" ht="13.5" customHeight="1">
      <c r="G50" s="61"/>
    </row>
    <row r="51" ht="13.5" customHeight="1">
      <c r="G51" s="61"/>
    </row>
    <row r="52" ht="13.5" customHeight="1">
      <c r="G52" s="61"/>
    </row>
    <row r="53" ht="13.5" customHeight="1">
      <c r="G53" s="61"/>
    </row>
    <row r="54" ht="13.5" customHeight="1">
      <c r="G54" s="61"/>
    </row>
    <row r="55" ht="13.5" customHeight="1">
      <c r="G55" s="61"/>
    </row>
    <row r="56" ht="13.5" customHeight="1">
      <c r="G56" s="61"/>
    </row>
    <row r="57" ht="13.5" customHeight="1">
      <c r="G57" s="61"/>
    </row>
    <row r="58" ht="13.5" customHeight="1">
      <c r="G58" s="61"/>
    </row>
    <row r="59" ht="13.5" customHeight="1">
      <c r="G59" s="61"/>
    </row>
    <row r="60" ht="13.5" customHeight="1">
      <c r="G60" s="61"/>
    </row>
    <row r="61" ht="13.5" customHeight="1">
      <c r="G61" s="61"/>
    </row>
    <row r="62" ht="13.5" customHeight="1">
      <c r="G62" s="61"/>
    </row>
    <row r="63" ht="13.5" customHeight="1">
      <c r="G63" s="61"/>
    </row>
    <row r="64" ht="13.5" customHeight="1">
      <c r="G64" s="61"/>
    </row>
    <row r="65" ht="13.5" customHeight="1">
      <c r="G65" s="61"/>
    </row>
    <row r="66" ht="13.5" customHeight="1">
      <c r="G66" s="61"/>
    </row>
    <row r="67" ht="13.5" customHeight="1">
      <c r="G67" s="61"/>
    </row>
    <row r="68" ht="13.5" customHeight="1">
      <c r="G68" s="61"/>
    </row>
    <row r="69" ht="13.5" customHeight="1">
      <c r="G69" s="61"/>
    </row>
    <row r="70" ht="13.5" customHeight="1">
      <c r="G70" s="61"/>
    </row>
    <row r="71" ht="13.5" customHeight="1">
      <c r="G71" s="61"/>
    </row>
    <row r="72" ht="13.5" customHeight="1">
      <c r="G72" s="61"/>
    </row>
    <row r="73" ht="13.5" customHeight="1">
      <c r="G73" s="61"/>
    </row>
    <row r="74" ht="13.5" customHeight="1">
      <c r="G74" s="61"/>
    </row>
    <row r="75" ht="13.5" customHeight="1">
      <c r="G75" s="61"/>
    </row>
    <row r="76" ht="13.5" customHeight="1">
      <c r="G76" s="61"/>
    </row>
    <row r="77" ht="13.5" customHeight="1">
      <c r="G77" s="61"/>
    </row>
    <row r="78" ht="13.5" customHeight="1">
      <c r="G78" s="61"/>
    </row>
    <row r="79" ht="13.5" customHeight="1">
      <c r="G79" s="61"/>
    </row>
    <row r="80" ht="13.5" customHeight="1">
      <c r="G80" s="61"/>
    </row>
    <row r="81" ht="13.5" customHeight="1">
      <c r="G81" s="61"/>
    </row>
    <row r="82" ht="13.5" customHeight="1">
      <c r="G82" s="61"/>
    </row>
    <row r="83" ht="13.5" customHeight="1">
      <c r="G83" s="61"/>
    </row>
    <row r="84" ht="13.5" customHeight="1">
      <c r="G84" s="61"/>
    </row>
    <row r="85" ht="13.5" customHeight="1">
      <c r="G85" s="61"/>
    </row>
    <row r="86" ht="13.5" customHeight="1">
      <c r="G86" s="61"/>
    </row>
    <row r="87" ht="13.5" customHeight="1">
      <c r="G87" s="61"/>
    </row>
    <row r="88" ht="13.5" customHeight="1">
      <c r="G88" s="61"/>
    </row>
    <row r="89" ht="13.5" customHeight="1">
      <c r="G89" s="61"/>
    </row>
    <row r="90" ht="13.5" customHeight="1">
      <c r="G90" s="61"/>
    </row>
    <row r="91" ht="13.5" customHeight="1">
      <c r="G91" s="61"/>
    </row>
    <row r="92" ht="13.5" customHeight="1">
      <c r="G92" s="61"/>
    </row>
    <row r="93" ht="13.5" customHeight="1">
      <c r="G93" s="61"/>
    </row>
    <row r="94" ht="13.5" customHeight="1">
      <c r="G94" s="61"/>
    </row>
    <row r="95" ht="13.5" customHeight="1">
      <c r="G95" s="61"/>
    </row>
    <row r="96" ht="13.5" customHeight="1">
      <c r="G96" s="61"/>
    </row>
    <row r="97" ht="13.5" customHeight="1">
      <c r="G97" s="61"/>
    </row>
    <row r="98" ht="13.5" customHeight="1">
      <c r="G98" s="61"/>
    </row>
    <row r="99" ht="13.5" customHeight="1">
      <c r="G99" s="61"/>
    </row>
    <row r="100" ht="13.5" customHeight="1">
      <c r="G100" s="61"/>
    </row>
    <row r="101" ht="13.5" customHeight="1">
      <c r="G101" s="61"/>
    </row>
    <row r="102" ht="13.5" customHeight="1">
      <c r="G102" s="61"/>
    </row>
    <row r="103" ht="13.5" customHeight="1">
      <c r="G103" s="61"/>
    </row>
    <row r="104" ht="13.5" customHeight="1">
      <c r="G104" s="61"/>
    </row>
    <row r="105" ht="13.5" customHeight="1">
      <c r="G105" s="61"/>
    </row>
    <row r="106" ht="13.5" customHeight="1">
      <c r="G106" s="61"/>
    </row>
    <row r="107" ht="13.5" customHeight="1">
      <c r="G107" s="61"/>
    </row>
    <row r="108" ht="13.5" customHeight="1">
      <c r="G108" s="61"/>
    </row>
    <row r="109" ht="13.5" customHeight="1">
      <c r="G109" s="61"/>
    </row>
    <row r="110" ht="13.5" customHeight="1">
      <c r="G110" s="61"/>
    </row>
    <row r="111" ht="13.5" customHeight="1">
      <c r="G111" s="61"/>
    </row>
    <row r="112" ht="13.5" customHeight="1">
      <c r="G112" s="61"/>
    </row>
    <row r="113" ht="13.5" customHeight="1">
      <c r="G113" s="61"/>
    </row>
    <row r="114" ht="13.5" customHeight="1">
      <c r="G114" s="61"/>
    </row>
    <row r="115" ht="13.5" customHeight="1">
      <c r="G115" s="61"/>
    </row>
    <row r="116" ht="13.5" customHeight="1">
      <c r="G116" s="61"/>
    </row>
    <row r="117" ht="13.5" customHeight="1">
      <c r="G117" s="61"/>
    </row>
    <row r="118" ht="13.5" customHeight="1">
      <c r="G118" s="61"/>
    </row>
    <row r="119" ht="13.5" customHeight="1">
      <c r="G119" s="61"/>
    </row>
    <row r="120" ht="13.5" customHeight="1">
      <c r="G120" s="61"/>
    </row>
    <row r="121" ht="13.5" customHeight="1">
      <c r="G121" s="61"/>
    </row>
    <row r="122" ht="13.5" customHeight="1">
      <c r="G122" s="61"/>
    </row>
    <row r="123" ht="13.5" customHeight="1">
      <c r="G123" s="61"/>
    </row>
    <row r="124" ht="13.5" customHeight="1">
      <c r="G124" s="61"/>
    </row>
    <row r="125" ht="13.5" customHeight="1">
      <c r="G125" s="61"/>
    </row>
    <row r="126" ht="13.5" customHeight="1">
      <c r="G126" s="61"/>
    </row>
    <row r="127" ht="13.5" customHeight="1">
      <c r="G127" s="61"/>
    </row>
    <row r="128" ht="13.5" customHeight="1">
      <c r="G128" s="61"/>
    </row>
    <row r="129" ht="13.5" customHeight="1">
      <c r="G129" s="61"/>
    </row>
    <row r="130" ht="13.5" customHeight="1">
      <c r="G130" s="61"/>
    </row>
    <row r="131" ht="13.5" customHeight="1">
      <c r="G131" s="61"/>
    </row>
    <row r="132" ht="13.5" customHeight="1">
      <c r="G132" s="61"/>
    </row>
    <row r="133" ht="13.5" customHeight="1">
      <c r="G133" s="61"/>
    </row>
    <row r="134" ht="13.5" customHeight="1">
      <c r="G134" s="61"/>
    </row>
    <row r="135" ht="13.5" customHeight="1">
      <c r="G135" s="61"/>
    </row>
    <row r="136" ht="13.5" customHeight="1">
      <c r="G136" s="61"/>
    </row>
    <row r="137" ht="13.5" customHeight="1">
      <c r="G137" s="61"/>
    </row>
    <row r="138" ht="13.5" customHeight="1">
      <c r="G138" s="61"/>
    </row>
    <row r="139" ht="13.5" customHeight="1">
      <c r="G139" s="61"/>
    </row>
    <row r="140" ht="13.5" customHeight="1">
      <c r="G140" s="61"/>
    </row>
    <row r="141" ht="13.5" customHeight="1">
      <c r="G141" s="61"/>
    </row>
    <row r="142" ht="13.5" customHeight="1">
      <c r="G142" s="61"/>
    </row>
    <row r="143" ht="13.5" customHeight="1">
      <c r="G143" s="61"/>
    </row>
    <row r="144" ht="13.5" customHeight="1">
      <c r="G144" s="61"/>
    </row>
    <row r="145" ht="13.5" customHeight="1">
      <c r="G145" s="61"/>
    </row>
    <row r="146" ht="13.5" customHeight="1">
      <c r="G146" s="61"/>
    </row>
    <row r="147" ht="13.5" customHeight="1">
      <c r="G147" s="61"/>
    </row>
    <row r="148" ht="13.5" customHeight="1">
      <c r="G148" s="61"/>
    </row>
    <row r="149" ht="13.5" customHeight="1">
      <c r="G149" s="61"/>
    </row>
    <row r="150" ht="13.5" customHeight="1">
      <c r="G150" s="61"/>
    </row>
    <row r="151" ht="13.5" customHeight="1">
      <c r="G151" s="61"/>
    </row>
    <row r="152" ht="13.5" customHeight="1">
      <c r="G152" s="61"/>
    </row>
    <row r="153" ht="13.5" customHeight="1">
      <c r="G153" s="61"/>
    </row>
    <row r="154" ht="13.5" customHeight="1">
      <c r="G154" s="61"/>
    </row>
    <row r="155" ht="13.5" customHeight="1">
      <c r="G155" s="61"/>
    </row>
    <row r="156" ht="13.5" customHeight="1">
      <c r="G156" s="61"/>
    </row>
    <row r="157" ht="13.5" customHeight="1">
      <c r="G157" s="61"/>
    </row>
    <row r="158" ht="13.5" customHeight="1">
      <c r="G158" s="61"/>
    </row>
    <row r="159" ht="13.5" customHeight="1">
      <c r="G159" s="61"/>
    </row>
    <row r="160" ht="13.5" customHeight="1">
      <c r="G160" s="61"/>
    </row>
    <row r="161" ht="13.5" customHeight="1">
      <c r="G161" s="61"/>
    </row>
    <row r="162" ht="13.5" customHeight="1">
      <c r="G162" s="61"/>
    </row>
    <row r="163" ht="13.5" customHeight="1">
      <c r="G163" s="61"/>
    </row>
    <row r="164" ht="13.5" customHeight="1">
      <c r="G164" s="61"/>
    </row>
    <row r="165" ht="13.5" customHeight="1">
      <c r="G165" s="61"/>
    </row>
    <row r="166" ht="13.5" customHeight="1">
      <c r="G166" s="61"/>
    </row>
    <row r="167" ht="13.5" customHeight="1">
      <c r="G167" s="61"/>
    </row>
    <row r="168" ht="13.5" customHeight="1">
      <c r="G168" s="61"/>
    </row>
    <row r="169" ht="13.5" customHeight="1">
      <c r="G169" s="61"/>
    </row>
    <row r="170" ht="13.5" customHeight="1">
      <c r="G170" s="61"/>
    </row>
    <row r="171" ht="13.5" customHeight="1">
      <c r="G171" s="61"/>
    </row>
    <row r="172" ht="13.5" customHeight="1">
      <c r="G172" s="61"/>
    </row>
    <row r="173" ht="13.5" customHeight="1">
      <c r="G173" s="61"/>
    </row>
    <row r="174" ht="13.5" customHeight="1">
      <c r="G174" s="61"/>
    </row>
    <row r="175" ht="13.5" customHeight="1">
      <c r="G175" s="61"/>
    </row>
    <row r="176" ht="13.5" customHeight="1">
      <c r="G176" s="61"/>
    </row>
    <row r="177" ht="13.5" customHeight="1">
      <c r="G177" s="61"/>
    </row>
    <row r="178" ht="13.5" customHeight="1">
      <c r="G178" s="61"/>
    </row>
    <row r="179" ht="13.5" customHeight="1">
      <c r="G179" s="61"/>
    </row>
    <row r="180" ht="13.5" customHeight="1">
      <c r="G180" s="61"/>
    </row>
    <row r="181" ht="13.5" customHeight="1">
      <c r="G181" s="61"/>
    </row>
    <row r="182" ht="13.5" customHeight="1">
      <c r="G182" s="61"/>
    </row>
    <row r="183" ht="13.5" customHeight="1">
      <c r="G183" s="61"/>
    </row>
    <row r="184" ht="13.5" customHeight="1">
      <c r="G184" s="61"/>
    </row>
    <row r="185" ht="13.5" customHeight="1">
      <c r="G185" s="61"/>
    </row>
    <row r="186" ht="13.5" customHeight="1">
      <c r="G186" s="61"/>
    </row>
    <row r="187" ht="13.5" customHeight="1">
      <c r="G187" s="61"/>
    </row>
    <row r="188" ht="13.5" customHeight="1">
      <c r="G188" s="61"/>
    </row>
    <row r="189" ht="13.5" customHeight="1">
      <c r="G189" s="61"/>
    </row>
    <row r="190" ht="13.5" customHeight="1">
      <c r="G190" s="61"/>
    </row>
    <row r="191" ht="13.5" customHeight="1">
      <c r="G191" s="61"/>
    </row>
    <row r="192" ht="13.5" customHeight="1">
      <c r="G192" s="61"/>
    </row>
    <row r="193" ht="13.5" customHeight="1">
      <c r="G193" s="61"/>
    </row>
    <row r="194" ht="13.5" customHeight="1">
      <c r="G194" s="61"/>
    </row>
    <row r="195" ht="13.5" customHeight="1">
      <c r="G195" s="61"/>
    </row>
    <row r="196" ht="13.5" customHeight="1">
      <c r="G196" s="61"/>
    </row>
    <row r="197" ht="13.5" customHeight="1">
      <c r="G197" s="61"/>
    </row>
    <row r="198" ht="13.5" customHeight="1">
      <c r="G198" s="61"/>
    </row>
    <row r="199" ht="13.5" customHeight="1">
      <c r="G199" s="61"/>
    </row>
    <row r="200" ht="13.5" customHeight="1">
      <c r="G200" s="61"/>
    </row>
    <row r="201" ht="13.5" customHeight="1">
      <c r="G201" s="61"/>
    </row>
    <row r="202" ht="13.5" customHeight="1">
      <c r="G202" s="61"/>
    </row>
    <row r="203" ht="13.5" customHeight="1">
      <c r="G203" s="61"/>
    </row>
    <row r="204" ht="13.5" customHeight="1">
      <c r="G204" s="61"/>
    </row>
    <row r="205" ht="13.5" customHeight="1">
      <c r="G205" s="61"/>
    </row>
    <row r="206" ht="13.5" customHeight="1">
      <c r="G206" s="61"/>
    </row>
    <row r="207" ht="13.5" customHeight="1">
      <c r="G207" s="61"/>
    </row>
    <row r="208" ht="13.5" customHeight="1">
      <c r="G208" s="61"/>
    </row>
    <row r="209" ht="13.5" customHeight="1">
      <c r="G209" s="61"/>
    </row>
    <row r="210" ht="13.5" customHeight="1">
      <c r="G210" s="61"/>
    </row>
    <row r="211" ht="13.5" customHeight="1">
      <c r="G211" s="61"/>
    </row>
    <row r="212" ht="13.5" customHeight="1">
      <c r="G212" s="61"/>
    </row>
    <row r="213" ht="13.5" customHeight="1">
      <c r="G213" s="61"/>
    </row>
    <row r="214" ht="13.5" customHeight="1">
      <c r="G214" s="61"/>
    </row>
    <row r="215" ht="13.5" customHeight="1">
      <c r="G215" s="61"/>
    </row>
    <row r="216" ht="13.5" customHeight="1">
      <c r="G216" s="61"/>
    </row>
    <row r="217" ht="13.5" customHeight="1">
      <c r="G217" s="61"/>
    </row>
    <row r="218" ht="13.5" customHeight="1">
      <c r="G218" s="61"/>
    </row>
    <row r="219" ht="13.5" customHeight="1">
      <c r="G219" s="61"/>
    </row>
    <row r="220" ht="13.5" customHeight="1">
      <c r="G220" s="61"/>
    </row>
    <row r="221" ht="13.5" customHeight="1">
      <c r="G221" s="61"/>
    </row>
    <row r="222" ht="13.5" customHeight="1">
      <c r="G222" s="61"/>
    </row>
    <row r="223" ht="13.5" customHeight="1">
      <c r="G223" s="61"/>
    </row>
    <row r="224" ht="13.5" customHeight="1">
      <c r="G224" s="61"/>
    </row>
    <row r="225" ht="13.5" customHeight="1">
      <c r="G225" s="61"/>
    </row>
    <row r="226" ht="13.5" customHeight="1">
      <c r="G226" s="61"/>
    </row>
    <row r="227" ht="13.5" customHeight="1">
      <c r="G227" s="61"/>
    </row>
    <row r="228" ht="13.5" customHeight="1">
      <c r="G228" s="61"/>
    </row>
    <row r="229" ht="13.5" customHeight="1">
      <c r="G229" s="61"/>
    </row>
    <row r="230" ht="13.5" customHeight="1">
      <c r="G230" s="61"/>
    </row>
    <row r="231" ht="13.5" customHeight="1">
      <c r="G231" s="61"/>
    </row>
    <row r="232" ht="13.5" customHeight="1">
      <c r="G232" s="61"/>
    </row>
    <row r="233" ht="13.5" customHeight="1">
      <c r="G233" s="61"/>
    </row>
    <row r="234" ht="13.5" customHeight="1">
      <c r="G234" s="61"/>
    </row>
    <row r="235" ht="13.5" customHeight="1">
      <c r="G235" s="61"/>
    </row>
    <row r="236" ht="13.5" customHeight="1">
      <c r="G236" s="61"/>
    </row>
    <row r="237" ht="13.5" customHeight="1">
      <c r="G237" s="61"/>
    </row>
    <row r="238" ht="13.5" customHeight="1">
      <c r="G238" s="61"/>
    </row>
    <row r="239" ht="13.5" customHeight="1">
      <c r="G239" s="61"/>
    </row>
    <row r="240" ht="13.5" customHeight="1">
      <c r="G240" s="61"/>
    </row>
    <row r="241" ht="13.5" customHeight="1">
      <c r="G241" s="61"/>
    </row>
    <row r="242" ht="13.5" customHeight="1">
      <c r="G242" s="61"/>
    </row>
    <row r="243" ht="13.5" customHeight="1">
      <c r="G243" s="61"/>
    </row>
    <row r="244" ht="13.5" customHeight="1">
      <c r="G244" s="61"/>
    </row>
    <row r="245" ht="13.5" customHeight="1">
      <c r="G245" s="61"/>
    </row>
    <row r="246" ht="13.5" customHeight="1">
      <c r="G246" s="61"/>
    </row>
    <row r="247" ht="13.5" customHeight="1">
      <c r="G247" s="61"/>
    </row>
    <row r="248" ht="13.5" customHeight="1">
      <c r="G248" s="61"/>
    </row>
    <row r="249" ht="13.5" customHeight="1">
      <c r="G249" s="61"/>
    </row>
    <row r="250" ht="13.5" customHeight="1">
      <c r="G250" s="61"/>
    </row>
    <row r="251" ht="13.5" customHeight="1">
      <c r="G251" s="61"/>
    </row>
    <row r="252" ht="13.5" customHeight="1">
      <c r="G252" s="61"/>
    </row>
    <row r="253" ht="13.5" customHeight="1">
      <c r="G253" s="61"/>
    </row>
    <row r="254" ht="13.5" customHeight="1">
      <c r="G254" s="61"/>
    </row>
    <row r="255" ht="13.5" customHeight="1">
      <c r="G255" s="61"/>
    </row>
    <row r="256" ht="13.5" customHeight="1">
      <c r="G256" s="61"/>
    </row>
    <row r="257" ht="13.5" customHeight="1">
      <c r="G257" s="61"/>
    </row>
    <row r="258" ht="13.5" customHeight="1">
      <c r="G258" s="61"/>
    </row>
    <row r="259" ht="13.5" customHeight="1">
      <c r="G259" s="61"/>
    </row>
    <row r="260" ht="13.5" customHeight="1">
      <c r="G260" s="61"/>
    </row>
    <row r="261" ht="13.5" customHeight="1">
      <c r="G261" s="61"/>
    </row>
    <row r="262" ht="13.5" customHeight="1">
      <c r="G262" s="61"/>
    </row>
    <row r="263" ht="13.5" customHeight="1">
      <c r="G263" s="61"/>
    </row>
    <row r="264" ht="13.5" customHeight="1">
      <c r="G264" s="61"/>
    </row>
    <row r="265" ht="13.5" customHeight="1">
      <c r="G265" s="61"/>
    </row>
    <row r="266" ht="13.5" customHeight="1">
      <c r="G266" s="61"/>
    </row>
    <row r="267" ht="13.5" customHeight="1">
      <c r="G267" s="61"/>
    </row>
    <row r="268" ht="13.5" customHeight="1">
      <c r="G268" s="61"/>
    </row>
    <row r="269" ht="13.5" customHeight="1">
      <c r="G269" s="61"/>
    </row>
    <row r="270" ht="13.5" customHeight="1">
      <c r="G270" s="61"/>
    </row>
    <row r="271" ht="13.5" customHeight="1">
      <c r="G271" s="61"/>
    </row>
    <row r="272" ht="13.5" customHeight="1">
      <c r="G272" s="61"/>
    </row>
    <row r="273" ht="13.5" customHeight="1">
      <c r="G273" s="61"/>
    </row>
    <row r="274" ht="13.5" customHeight="1">
      <c r="G274" s="61"/>
    </row>
    <row r="275" ht="13.5" customHeight="1">
      <c r="G275" s="61"/>
    </row>
    <row r="276" ht="13.5" customHeight="1">
      <c r="G276" s="61"/>
    </row>
    <row r="277" ht="13.5" customHeight="1">
      <c r="G277" s="61"/>
    </row>
    <row r="278" ht="13.5" customHeight="1">
      <c r="G278" s="61"/>
    </row>
    <row r="279" ht="13.5" customHeight="1">
      <c r="G279" s="61"/>
    </row>
    <row r="280" ht="13.5" customHeight="1">
      <c r="G280" s="61"/>
    </row>
    <row r="281" ht="13.5" customHeight="1">
      <c r="G281" s="61"/>
    </row>
    <row r="282" ht="13.5" customHeight="1">
      <c r="G282" s="61"/>
    </row>
    <row r="283" ht="13.5" customHeight="1">
      <c r="G283" s="61"/>
    </row>
    <row r="284" ht="13.5" customHeight="1">
      <c r="G284" s="61"/>
    </row>
    <row r="285" ht="13.5" customHeight="1">
      <c r="G285" s="61"/>
    </row>
    <row r="286" ht="13.5" customHeight="1">
      <c r="G286" s="61"/>
    </row>
    <row r="287" ht="13.5" customHeight="1">
      <c r="G287" s="61"/>
    </row>
    <row r="288" ht="13.5" customHeight="1">
      <c r="G288" s="61"/>
    </row>
    <row r="289" ht="13.5" customHeight="1">
      <c r="G289" s="61"/>
    </row>
    <row r="290" ht="13.5" customHeight="1">
      <c r="G290" s="61"/>
    </row>
    <row r="291" ht="13.5" customHeight="1">
      <c r="G291" s="61"/>
    </row>
    <row r="292" ht="13.5" customHeight="1">
      <c r="G292" s="61"/>
    </row>
    <row r="293" ht="13.5" customHeight="1">
      <c r="G293" s="61"/>
    </row>
    <row r="294" ht="13.5" customHeight="1">
      <c r="G294" s="61"/>
    </row>
    <row r="295" ht="13.5" customHeight="1">
      <c r="G295" s="61"/>
    </row>
    <row r="296" ht="13.5" customHeight="1">
      <c r="G296" s="61"/>
    </row>
    <row r="297" ht="13.5" customHeight="1">
      <c r="G297" s="61"/>
    </row>
    <row r="298" ht="13.5" customHeight="1">
      <c r="G298" s="61"/>
    </row>
    <row r="299" ht="13.5" customHeight="1">
      <c r="G299" s="61"/>
    </row>
    <row r="300" ht="13.5" customHeight="1">
      <c r="G300" s="61"/>
    </row>
    <row r="301" ht="13.5" customHeight="1">
      <c r="G301" s="61"/>
    </row>
    <row r="302" ht="13.5" customHeight="1">
      <c r="G302" s="61"/>
    </row>
    <row r="303" ht="13.5" customHeight="1">
      <c r="G303" s="61"/>
    </row>
    <row r="304" ht="13.5" customHeight="1">
      <c r="G304" s="61"/>
    </row>
    <row r="305" ht="13.5" customHeight="1">
      <c r="G305" s="61"/>
    </row>
    <row r="306" ht="13.5" customHeight="1">
      <c r="G306" s="61"/>
    </row>
    <row r="307" ht="13.5" customHeight="1">
      <c r="G307" s="61"/>
    </row>
    <row r="308" ht="13.5" customHeight="1">
      <c r="G308" s="61"/>
    </row>
    <row r="309" ht="13.5" customHeight="1">
      <c r="G309" s="61"/>
    </row>
    <row r="310" ht="13.5" customHeight="1">
      <c r="G310" s="61"/>
    </row>
    <row r="311" ht="13.5" customHeight="1">
      <c r="G311" s="61"/>
    </row>
    <row r="312" ht="13.5" customHeight="1">
      <c r="G312" s="61"/>
    </row>
    <row r="313" ht="13.5" customHeight="1">
      <c r="G313" s="61"/>
    </row>
    <row r="314" ht="13.5" customHeight="1">
      <c r="G314" s="61"/>
    </row>
    <row r="315" ht="13.5" customHeight="1">
      <c r="G315" s="61"/>
    </row>
    <row r="316" ht="13.5" customHeight="1">
      <c r="G316" s="61"/>
    </row>
    <row r="317" ht="13.5" customHeight="1">
      <c r="G317" s="61"/>
    </row>
    <row r="318" ht="13.5" customHeight="1">
      <c r="G318" s="61"/>
    </row>
    <row r="319" ht="13.5" customHeight="1">
      <c r="G319" s="61"/>
    </row>
    <row r="320" ht="13.5" customHeight="1">
      <c r="G320" s="61"/>
    </row>
    <row r="321" ht="13.5" customHeight="1">
      <c r="G321" s="61"/>
    </row>
    <row r="322" ht="13.5" customHeight="1">
      <c r="G322" s="61"/>
    </row>
    <row r="323" ht="13.5" customHeight="1">
      <c r="G323" s="61"/>
    </row>
    <row r="324" ht="13.5" customHeight="1">
      <c r="G324" s="61"/>
    </row>
    <row r="325" ht="13.5" customHeight="1">
      <c r="G325" s="61"/>
    </row>
    <row r="326" ht="13.5" customHeight="1">
      <c r="G326" s="61"/>
    </row>
    <row r="327" ht="13.5" customHeight="1">
      <c r="G327" s="61"/>
    </row>
    <row r="328" ht="13.5" customHeight="1">
      <c r="G328" s="61"/>
    </row>
    <row r="329" ht="13.5" customHeight="1">
      <c r="G329" s="61"/>
    </row>
    <row r="330" ht="13.5" customHeight="1">
      <c r="G330" s="61"/>
    </row>
    <row r="331" ht="13.5" customHeight="1">
      <c r="G331" s="61"/>
    </row>
    <row r="332" ht="13.5" customHeight="1">
      <c r="G332" s="61"/>
    </row>
    <row r="333" ht="13.5" customHeight="1">
      <c r="G333" s="61"/>
    </row>
    <row r="334" ht="13.5" customHeight="1">
      <c r="G334" s="61"/>
    </row>
    <row r="335" ht="13.5" customHeight="1">
      <c r="G335" s="61"/>
    </row>
    <row r="336" ht="13.5" customHeight="1">
      <c r="G336" s="61"/>
    </row>
    <row r="337" ht="13.5" customHeight="1">
      <c r="G337" s="61"/>
    </row>
    <row r="338" ht="13.5" customHeight="1">
      <c r="G338" s="61"/>
    </row>
    <row r="339" ht="13.5" customHeight="1">
      <c r="G339" s="61"/>
    </row>
    <row r="340" ht="13.5" customHeight="1">
      <c r="G340" s="61"/>
    </row>
    <row r="341" ht="13.5" customHeight="1">
      <c r="G341" s="61"/>
    </row>
    <row r="342" ht="13.5" customHeight="1">
      <c r="G342" s="61"/>
    </row>
    <row r="343" ht="13.5" customHeight="1">
      <c r="G343" s="61"/>
    </row>
    <row r="344" ht="13.5" customHeight="1">
      <c r="G344" s="61"/>
    </row>
    <row r="345" ht="13.5" customHeight="1">
      <c r="G345" s="61"/>
    </row>
    <row r="346" ht="13.5" customHeight="1">
      <c r="G346" s="61"/>
    </row>
    <row r="347" ht="13.5" customHeight="1">
      <c r="G347" s="61"/>
    </row>
    <row r="348" ht="13.5" customHeight="1">
      <c r="G348" s="61"/>
    </row>
    <row r="349" ht="13.5" customHeight="1">
      <c r="G349" s="61"/>
    </row>
    <row r="350" ht="13.5" customHeight="1">
      <c r="G350" s="61"/>
    </row>
    <row r="351" ht="13.5" customHeight="1">
      <c r="G351" s="61"/>
    </row>
    <row r="352" ht="13.5" customHeight="1">
      <c r="G352" s="61"/>
    </row>
    <row r="353" ht="13.5" customHeight="1">
      <c r="G353" s="61"/>
    </row>
    <row r="354" ht="13.5" customHeight="1">
      <c r="G354" s="61"/>
    </row>
    <row r="355" ht="13.5" customHeight="1">
      <c r="G355" s="61"/>
    </row>
    <row r="356" ht="13.5" customHeight="1">
      <c r="G356" s="61"/>
    </row>
    <row r="357" ht="13.5" customHeight="1">
      <c r="G357" s="61"/>
    </row>
    <row r="358" ht="13.5" customHeight="1">
      <c r="G358" s="61"/>
    </row>
    <row r="359" ht="13.5" customHeight="1">
      <c r="G359" s="61"/>
    </row>
    <row r="360" ht="13.5" customHeight="1">
      <c r="G360" s="61"/>
    </row>
    <row r="361" ht="13.5" customHeight="1">
      <c r="G361" s="61"/>
    </row>
    <row r="362" ht="13.5" customHeight="1">
      <c r="G362" s="61"/>
    </row>
    <row r="363" ht="13.5" customHeight="1">
      <c r="G363" s="61"/>
    </row>
    <row r="364" ht="13.5" customHeight="1">
      <c r="G364" s="61"/>
    </row>
    <row r="365" ht="13.5" customHeight="1">
      <c r="G365" s="61"/>
    </row>
    <row r="366" ht="13.5" customHeight="1">
      <c r="G366" s="61"/>
    </row>
    <row r="367" ht="13.5" customHeight="1">
      <c r="G367" s="61"/>
    </row>
    <row r="368" ht="13.5" customHeight="1">
      <c r="G368" s="61"/>
    </row>
    <row r="369" ht="13.5" customHeight="1">
      <c r="G369" s="61"/>
    </row>
    <row r="370" ht="13.5" customHeight="1">
      <c r="G370" s="61"/>
    </row>
    <row r="371" ht="13.5" customHeight="1">
      <c r="G371" s="61"/>
    </row>
    <row r="372" ht="13.5" customHeight="1">
      <c r="G372" s="61"/>
    </row>
    <row r="373" ht="13.5" customHeight="1">
      <c r="G373" s="61"/>
    </row>
    <row r="374" ht="13.5" customHeight="1">
      <c r="G374" s="61"/>
    </row>
    <row r="375" ht="13.5" customHeight="1">
      <c r="G375" s="61"/>
    </row>
    <row r="376" ht="13.5" customHeight="1">
      <c r="G376" s="61"/>
    </row>
    <row r="377" ht="13.5" customHeight="1">
      <c r="G377" s="61"/>
    </row>
    <row r="378" ht="13.5" customHeight="1">
      <c r="G378" s="61"/>
    </row>
    <row r="379" ht="13.5" customHeight="1">
      <c r="G379" s="61"/>
    </row>
    <row r="380" ht="13.5" customHeight="1">
      <c r="G380" s="61"/>
    </row>
    <row r="381" ht="13.5" customHeight="1">
      <c r="G381" s="61"/>
    </row>
    <row r="382" ht="13.5" customHeight="1">
      <c r="G382" s="61"/>
    </row>
    <row r="383" ht="13.5" customHeight="1">
      <c r="G383" s="61"/>
    </row>
    <row r="384" ht="13.5" customHeight="1">
      <c r="G384" s="61"/>
    </row>
    <row r="385" ht="13.5" customHeight="1">
      <c r="G385" s="61"/>
    </row>
    <row r="386" ht="13.5" customHeight="1">
      <c r="G386" s="61"/>
    </row>
    <row r="387" ht="13.5" customHeight="1">
      <c r="G387" s="61"/>
    </row>
    <row r="388" ht="13.5" customHeight="1">
      <c r="G388" s="61"/>
    </row>
    <row r="389" ht="13.5" customHeight="1">
      <c r="G389" s="61"/>
    </row>
    <row r="390" ht="13.5" customHeight="1">
      <c r="G390" s="61"/>
    </row>
    <row r="391" ht="13.5" customHeight="1">
      <c r="G391" s="61"/>
    </row>
    <row r="392" ht="13.5" customHeight="1">
      <c r="G392" s="61"/>
    </row>
    <row r="393" ht="13.5" customHeight="1">
      <c r="G393" s="61"/>
    </row>
    <row r="394" ht="13.5" customHeight="1">
      <c r="G394" s="61"/>
    </row>
    <row r="395" ht="13.5" customHeight="1">
      <c r="G395" s="61"/>
    </row>
    <row r="396" ht="13.5" customHeight="1">
      <c r="G396" s="61"/>
    </row>
    <row r="397" ht="13.5" customHeight="1">
      <c r="G397" s="61"/>
    </row>
    <row r="398" ht="13.5" customHeight="1">
      <c r="G398" s="61"/>
    </row>
    <row r="399" ht="13.5" customHeight="1">
      <c r="G399" s="61"/>
    </row>
    <row r="400" ht="13.5" customHeight="1">
      <c r="G400" s="61"/>
    </row>
    <row r="401" ht="13.5" customHeight="1">
      <c r="G401" s="61"/>
    </row>
    <row r="402" ht="13.5" customHeight="1">
      <c r="G402" s="61"/>
    </row>
    <row r="403" ht="13.5" customHeight="1">
      <c r="G403" s="61"/>
    </row>
    <row r="404" ht="13.5" customHeight="1">
      <c r="G404" s="61"/>
    </row>
    <row r="405" ht="13.5" customHeight="1">
      <c r="G405" s="61"/>
    </row>
    <row r="406" ht="13.5" customHeight="1">
      <c r="G406" s="61"/>
    </row>
    <row r="407" ht="13.5" customHeight="1">
      <c r="G407" s="61"/>
    </row>
    <row r="408" ht="13.5" customHeight="1">
      <c r="G408" s="61"/>
    </row>
    <row r="409" ht="13.5" customHeight="1">
      <c r="G409" s="61"/>
    </row>
    <row r="410" ht="13.5" customHeight="1">
      <c r="G410" s="61"/>
    </row>
    <row r="411" ht="13.5" customHeight="1">
      <c r="G411" s="61"/>
    </row>
    <row r="412" ht="13.5" customHeight="1">
      <c r="G412" s="61"/>
    </row>
    <row r="413" ht="13.5" customHeight="1">
      <c r="G413" s="61"/>
    </row>
    <row r="414" ht="13.5" customHeight="1">
      <c r="G414" s="61"/>
    </row>
    <row r="415" ht="13.5" customHeight="1">
      <c r="G415" s="61"/>
    </row>
    <row r="416" ht="13.5" customHeight="1">
      <c r="G416" s="61"/>
    </row>
    <row r="417" ht="13.5" customHeight="1">
      <c r="G417" s="61"/>
    </row>
    <row r="418" ht="13.5" customHeight="1">
      <c r="G418" s="61"/>
    </row>
    <row r="419" ht="13.5" customHeight="1">
      <c r="G419" s="61"/>
    </row>
    <row r="420" ht="13.5" customHeight="1">
      <c r="G420" s="61"/>
    </row>
    <row r="421" ht="13.5" customHeight="1">
      <c r="G421" s="61"/>
    </row>
    <row r="422" ht="13.5" customHeight="1">
      <c r="G422" s="61"/>
    </row>
    <row r="423" ht="13.5" customHeight="1">
      <c r="G423" s="61"/>
    </row>
    <row r="424" ht="13.5" customHeight="1">
      <c r="G424" s="61"/>
    </row>
    <row r="425" ht="13.5" customHeight="1">
      <c r="G425" s="61"/>
    </row>
    <row r="426" ht="13.5" customHeight="1">
      <c r="G426" s="61"/>
    </row>
    <row r="427" ht="13.5" customHeight="1">
      <c r="G427" s="61"/>
    </row>
    <row r="428" ht="13.5" customHeight="1">
      <c r="G428" s="61"/>
    </row>
    <row r="429" ht="13.5" customHeight="1">
      <c r="G429" s="61"/>
    </row>
    <row r="430" ht="13.5" customHeight="1">
      <c r="G430" s="61"/>
    </row>
    <row r="431" ht="13.5" customHeight="1">
      <c r="G431" s="61"/>
    </row>
    <row r="432" ht="13.5" customHeight="1">
      <c r="G432" s="61"/>
    </row>
    <row r="433" ht="13.5" customHeight="1">
      <c r="G433" s="61"/>
    </row>
    <row r="434" ht="13.5" customHeight="1">
      <c r="G434" s="61"/>
    </row>
    <row r="435" ht="13.5" customHeight="1">
      <c r="G435" s="61"/>
    </row>
    <row r="436" ht="13.5" customHeight="1">
      <c r="G436" s="61"/>
    </row>
    <row r="437" ht="13.5" customHeight="1">
      <c r="G437" s="61"/>
    </row>
    <row r="438" ht="13.5" customHeight="1">
      <c r="G438" s="61"/>
    </row>
    <row r="439" ht="13.5" customHeight="1">
      <c r="G439" s="61"/>
    </row>
    <row r="440" ht="13.5" customHeight="1">
      <c r="G440" s="61"/>
    </row>
    <row r="441" ht="13.5" customHeight="1">
      <c r="G441" s="61"/>
    </row>
    <row r="442" ht="13.5" customHeight="1">
      <c r="G442" s="61"/>
    </row>
    <row r="443" ht="13.5" customHeight="1">
      <c r="G443" s="61"/>
    </row>
    <row r="444" ht="13.5" customHeight="1">
      <c r="G444" s="61"/>
    </row>
    <row r="445" ht="13.5" customHeight="1">
      <c r="G445" s="61"/>
    </row>
    <row r="446" ht="13.5" customHeight="1">
      <c r="G446" s="61"/>
    </row>
    <row r="447" ht="13.5" customHeight="1">
      <c r="G447" s="61"/>
    </row>
    <row r="448" ht="13.5" customHeight="1">
      <c r="G448" s="61"/>
    </row>
    <row r="449" ht="13.5" customHeight="1">
      <c r="G449" s="61"/>
    </row>
    <row r="450" ht="13.5" customHeight="1">
      <c r="G450" s="61"/>
    </row>
    <row r="451" ht="13.5" customHeight="1">
      <c r="G451" s="61"/>
    </row>
    <row r="452" ht="13.5" customHeight="1">
      <c r="G452" s="61"/>
    </row>
    <row r="453" ht="13.5" customHeight="1">
      <c r="G453" s="61"/>
    </row>
    <row r="454" ht="13.5" customHeight="1">
      <c r="G454" s="61"/>
    </row>
    <row r="455" ht="13.5" customHeight="1">
      <c r="G455" s="61"/>
    </row>
    <row r="456" ht="13.5" customHeight="1">
      <c r="G456" s="61"/>
    </row>
    <row r="457" ht="13.5" customHeight="1">
      <c r="G457" s="61"/>
    </row>
    <row r="458" ht="13.5" customHeight="1">
      <c r="G458" s="61"/>
    </row>
    <row r="459" ht="13.5" customHeight="1">
      <c r="G459" s="61"/>
    </row>
    <row r="460" ht="13.5" customHeight="1">
      <c r="G460" s="61"/>
    </row>
    <row r="461" ht="13.5" customHeight="1">
      <c r="G461" s="61"/>
    </row>
    <row r="462" ht="13.5" customHeight="1">
      <c r="G462" s="61"/>
    </row>
    <row r="463" ht="13.5" customHeight="1">
      <c r="G463" s="61"/>
    </row>
    <row r="464" ht="13.5" customHeight="1">
      <c r="G464" s="61"/>
    </row>
    <row r="465" ht="13.5" customHeight="1">
      <c r="G465" s="61"/>
    </row>
    <row r="466" ht="13.5" customHeight="1">
      <c r="G466" s="61"/>
    </row>
    <row r="467" ht="13.5" customHeight="1">
      <c r="G467" s="61"/>
    </row>
    <row r="468" ht="13.5" customHeight="1">
      <c r="G468" s="61"/>
    </row>
    <row r="469" ht="13.5" customHeight="1">
      <c r="G469" s="61"/>
    </row>
    <row r="470" ht="13.5" customHeight="1">
      <c r="G470" s="61"/>
    </row>
    <row r="471" ht="13.5" customHeight="1">
      <c r="G471" s="61"/>
    </row>
    <row r="472" ht="13.5" customHeight="1">
      <c r="G472" s="61"/>
    </row>
    <row r="473" ht="13.5" customHeight="1">
      <c r="G473" s="61"/>
    </row>
    <row r="474" ht="13.5" customHeight="1">
      <c r="G474" s="61"/>
    </row>
    <row r="475" ht="13.5" customHeight="1">
      <c r="G475" s="61"/>
    </row>
    <row r="476" ht="13.5" customHeight="1">
      <c r="G476" s="61"/>
    </row>
    <row r="477" ht="13.5" customHeight="1">
      <c r="G477" s="61"/>
    </row>
    <row r="478" ht="13.5" customHeight="1">
      <c r="G478" s="61"/>
    </row>
    <row r="479" ht="13.5" customHeight="1">
      <c r="G479" s="61"/>
    </row>
    <row r="480" ht="13.5" customHeight="1">
      <c r="G480" s="61"/>
    </row>
    <row r="481" ht="13.5" customHeight="1">
      <c r="G481" s="61"/>
    </row>
    <row r="482" ht="13.5" customHeight="1">
      <c r="G482" s="61"/>
    </row>
    <row r="483" ht="13.5" customHeight="1">
      <c r="G483" s="61"/>
    </row>
    <row r="484" ht="13.5" customHeight="1">
      <c r="G484" s="61"/>
    </row>
    <row r="485" ht="13.5" customHeight="1">
      <c r="G485" s="61"/>
    </row>
    <row r="486" ht="13.5" customHeight="1">
      <c r="G486" s="61"/>
    </row>
    <row r="487" ht="13.5" customHeight="1">
      <c r="G487" s="61"/>
    </row>
    <row r="488" ht="13.5" customHeight="1">
      <c r="G488" s="61"/>
    </row>
    <row r="489" ht="13.5" customHeight="1">
      <c r="G489" s="61"/>
    </row>
    <row r="490" ht="13.5" customHeight="1">
      <c r="G490" s="61"/>
    </row>
    <row r="491" ht="13.5" customHeight="1">
      <c r="G491" s="61"/>
    </row>
    <row r="492" ht="13.5" customHeight="1">
      <c r="G492" s="61"/>
    </row>
    <row r="493" ht="13.5" customHeight="1">
      <c r="G493" s="61"/>
    </row>
    <row r="494" ht="13.5" customHeight="1">
      <c r="G494" s="61"/>
    </row>
    <row r="495" ht="13.5" customHeight="1">
      <c r="G495" s="61"/>
    </row>
    <row r="496" ht="13.5" customHeight="1">
      <c r="G496" s="61"/>
    </row>
    <row r="497" ht="13.5" customHeight="1">
      <c r="G497" s="61"/>
    </row>
    <row r="498" ht="13.5" customHeight="1">
      <c r="G498" s="61"/>
    </row>
    <row r="499" ht="13.5" customHeight="1">
      <c r="G499" s="61"/>
    </row>
    <row r="500" ht="13.5" customHeight="1">
      <c r="G500" s="61"/>
    </row>
    <row r="501" ht="13.5" customHeight="1">
      <c r="G501" s="61"/>
    </row>
    <row r="502" ht="13.5" customHeight="1">
      <c r="G502" s="61"/>
    </row>
    <row r="503" ht="13.5" customHeight="1">
      <c r="G503" s="61"/>
    </row>
    <row r="504" ht="13.5" customHeight="1">
      <c r="G504" s="61"/>
    </row>
    <row r="505" ht="13.5" customHeight="1">
      <c r="G505" s="61"/>
    </row>
    <row r="506" ht="13.5" customHeight="1">
      <c r="G506" s="61"/>
    </row>
    <row r="507" ht="13.5" customHeight="1">
      <c r="G507" s="61"/>
    </row>
    <row r="508" ht="13.5" customHeight="1">
      <c r="G508" s="61"/>
    </row>
    <row r="509" ht="13.5" customHeight="1">
      <c r="G509" s="61"/>
    </row>
    <row r="510" ht="13.5" customHeight="1">
      <c r="G510" s="61"/>
    </row>
    <row r="511" ht="13.5" customHeight="1">
      <c r="G511" s="61"/>
    </row>
    <row r="512" ht="13.5" customHeight="1">
      <c r="G512" s="61"/>
    </row>
    <row r="513" ht="13.5" customHeight="1">
      <c r="G513" s="61"/>
    </row>
    <row r="514" ht="13.5" customHeight="1">
      <c r="G514" s="61"/>
    </row>
    <row r="515" ht="13.5" customHeight="1">
      <c r="G515" s="61"/>
    </row>
    <row r="516" ht="13.5" customHeight="1">
      <c r="G516" s="61"/>
    </row>
    <row r="517" ht="13.5" customHeight="1">
      <c r="G517" s="61"/>
    </row>
    <row r="518" ht="13.5" customHeight="1">
      <c r="G518" s="61"/>
    </row>
    <row r="519" ht="13.5" customHeight="1">
      <c r="G519" s="61"/>
    </row>
    <row r="520" ht="13.5" customHeight="1">
      <c r="G520" s="61"/>
    </row>
    <row r="521" ht="13.5" customHeight="1">
      <c r="G521" s="61"/>
    </row>
    <row r="522" ht="13.5" customHeight="1">
      <c r="G522" s="61"/>
    </row>
    <row r="523" ht="13.5" customHeight="1">
      <c r="G523" s="61"/>
    </row>
    <row r="524" ht="13.5" customHeight="1">
      <c r="G524" s="61"/>
    </row>
    <row r="525" ht="13.5" customHeight="1">
      <c r="G525" s="61"/>
    </row>
    <row r="526" ht="13.5" customHeight="1">
      <c r="G526" s="61"/>
    </row>
    <row r="527" ht="13.5" customHeight="1">
      <c r="G527" s="61"/>
    </row>
    <row r="528" ht="13.5" customHeight="1">
      <c r="G528" s="61"/>
    </row>
    <row r="529" ht="13.5" customHeight="1">
      <c r="G529" s="61"/>
    </row>
    <row r="530" ht="13.5" customHeight="1">
      <c r="G530" s="61"/>
    </row>
    <row r="531" ht="13.5" customHeight="1">
      <c r="G531" s="61"/>
    </row>
    <row r="532" ht="13.5" customHeight="1">
      <c r="G532" s="61"/>
    </row>
    <row r="533" ht="13.5" customHeight="1">
      <c r="G533" s="61"/>
    </row>
    <row r="534" ht="13.5" customHeight="1">
      <c r="G534" s="61"/>
    </row>
    <row r="535" ht="13.5" customHeight="1">
      <c r="G535" s="61"/>
    </row>
    <row r="536" ht="13.5" customHeight="1">
      <c r="G536" s="61"/>
    </row>
    <row r="537" ht="13.5" customHeight="1">
      <c r="G537" s="61"/>
    </row>
    <row r="538" ht="13.5" customHeight="1">
      <c r="G538" s="61"/>
    </row>
    <row r="539" ht="13.5" customHeight="1">
      <c r="G539" s="61"/>
    </row>
    <row r="540" ht="13.5" customHeight="1">
      <c r="G540" s="61"/>
    </row>
    <row r="541" ht="13.5" customHeight="1">
      <c r="G541" s="61"/>
    </row>
    <row r="542" ht="13.5" customHeight="1">
      <c r="G542" s="61"/>
    </row>
    <row r="543" ht="13.5" customHeight="1">
      <c r="G543" s="61"/>
    </row>
    <row r="544" ht="13.5" customHeight="1">
      <c r="G544" s="61"/>
    </row>
    <row r="545" ht="13.5" customHeight="1">
      <c r="G545" s="61"/>
    </row>
    <row r="546" ht="13.5" customHeight="1">
      <c r="G546" s="61"/>
    </row>
    <row r="547" ht="13.5" customHeight="1">
      <c r="G547" s="61"/>
    </row>
    <row r="548" ht="13.5" customHeight="1">
      <c r="G548" s="61"/>
    </row>
    <row r="549" ht="13.5" customHeight="1">
      <c r="G549" s="61"/>
    </row>
    <row r="550" ht="13.5" customHeight="1">
      <c r="G550" s="61"/>
    </row>
    <row r="551" ht="13.5" customHeight="1">
      <c r="G551" s="61"/>
    </row>
    <row r="552" ht="13.5" customHeight="1">
      <c r="G552" s="61"/>
    </row>
    <row r="553" ht="13.5" customHeight="1">
      <c r="G553" s="61"/>
    </row>
    <row r="554" ht="13.5" customHeight="1">
      <c r="G554" s="61"/>
    </row>
    <row r="555" ht="13.5" customHeight="1">
      <c r="G555" s="61"/>
    </row>
    <row r="556" ht="13.5" customHeight="1">
      <c r="G556" s="61"/>
    </row>
    <row r="557" ht="13.5" customHeight="1">
      <c r="G557" s="61"/>
    </row>
    <row r="558" ht="13.5" customHeight="1">
      <c r="G558" s="61"/>
    </row>
    <row r="559" ht="13.5" customHeight="1">
      <c r="G559" s="61"/>
    </row>
    <row r="560" ht="13.5" customHeight="1">
      <c r="G560" s="61"/>
    </row>
    <row r="561" ht="13.5" customHeight="1">
      <c r="G561" s="61"/>
    </row>
    <row r="562" ht="13.5" customHeight="1">
      <c r="G562" s="61"/>
    </row>
    <row r="563" ht="13.5" customHeight="1">
      <c r="G563" s="61"/>
    </row>
    <row r="564" ht="13.5" customHeight="1">
      <c r="G564" s="61"/>
    </row>
    <row r="565" ht="13.5" customHeight="1">
      <c r="G565" s="61"/>
    </row>
    <row r="566" ht="13.5" customHeight="1">
      <c r="G566" s="61"/>
    </row>
    <row r="567" ht="13.5" customHeight="1">
      <c r="G567" s="61"/>
    </row>
    <row r="568" ht="13.5" customHeight="1">
      <c r="G568" s="61"/>
    </row>
    <row r="569" ht="13.5" customHeight="1">
      <c r="G569" s="61"/>
    </row>
    <row r="570" ht="13.5" customHeight="1">
      <c r="G570" s="61"/>
    </row>
    <row r="571" ht="13.5" customHeight="1">
      <c r="G571" s="61"/>
    </row>
    <row r="572" ht="13.5" customHeight="1">
      <c r="G572" s="61"/>
    </row>
    <row r="573" ht="13.5" customHeight="1">
      <c r="G573" s="61"/>
    </row>
    <row r="574" ht="13.5" customHeight="1">
      <c r="G574" s="61"/>
    </row>
    <row r="575" ht="13.5" customHeight="1">
      <c r="G575" s="61"/>
    </row>
    <row r="576" ht="13.5" customHeight="1">
      <c r="G576" s="61"/>
    </row>
    <row r="577" ht="13.5" customHeight="1">
      <c r="G577" s="61"/>
    </row>
    <row r="578" ht="13.5" customHeight="1">
      <c r="G578" s="61"/>
    </row>
    <row r="579" ht="13.5" customHeight="1">
      <c r="G579" s="61"/>
    </row>
    <row r="580" ht="13.5" customHeight="1">
      <c r="G580" s="61"/>
    </row>
    <row r="581" ht="13.5" customHeight="1">
      <c r="G581" s="61"/>
    </row>
    <row r="582" ht="13.5" customHeight="1">
      <c r="G582" s="61"/>
    </row>
    <row r="583" ht="13.5" customHeight="1">
      <c r="G583" s="61"/>
    </row>
    <row r="584" ht="13.5" customHeight="1">
      <c r="G584" s="61"/>
    </row>
    <row r="585" ht="13.5" customHeight="1">
      <c r="G585" s="61"/>
    </row>
    <row r="586" ht="13.5" customHeight="1">
      <c r="G586" s="61"/>
    </row>
    <row r="587" ht="13.5" customHeight="1">
      <c r="G587" s="61"/>
    </row>
    <row r="588" ht="13.5" customHeight="1">
      <c r="G588" s="61"/>
    </row>
    <row r="589" ht="13.5" customHeight="1">
      <c r="G589" s="61"/>
    </row>
    <row r="590" ht="13.5" customHeight="1">
      <c r="G590" s="61"/>
    </row>
    <row r="591" ht="13.5" customHeight="1">
      <c r="G591" s="61"/>
    </row>
    <row r="592" ht="13.5" customHeight="1">
      <c r="G592" s="61"/>
    </row>
    <row r="593" ht="13.5" customHeight="1">
      <c r="G593" s="61"/>
    </row>
    <row r="594" ht="13.5" customHeight="1">
      <c r="G594" s="61"/>
    </row>
    <row r="595" ht="13.5" customHeight="1">
      <c r="G595" s="61"/>
    </row>
    <row r="596" ht="13.5" customHeight="1">
      <c r="G596" s="61"/>
    </row>
    <row r="597" ht="13.5" customHeight="1">
      <c r="G597" s="61"/>
    </row>
    <row r="598" ht="13.5" customHeight="1">
      <c r="G598" s="61"/>
    </row>
    <row r="599" ht="13.5" customHeight="1">
      <c r="G599" s="61"/>
    </row>
    <row r="600" ht="13.5" customHeight="1">
      <c r="G600" s="61"/>
    </row>
    <row r="601" ht="13.5" customHeight="1">
      <c r="G601" s="61"/>
    </row>
    <row r="602" ht="13.5" customHeight="1">
      <c r="G602" s="61"/>
    </row>
    <row r="603" ht="13.5" customHeight="1">
      <c r="G603" s="61"/>
    </row>
    <row r="604" ht="13.5" customHeight="1">
      <c r="G604" s="61"/>
    </row>
    <row r="605" ht="13.5" customHeight="1">
      <c r="G605" s="61"/>
    </row>
    <row r="606" ht="13.5" customHeight="1">
      <c r="G606" s="61"/>
    </row>
    <row r="607" ht="13.5" customHeight="1">
      <c r="G607" s="61"/>
    </row>
    <row r="608" ht="13.5" customHeight="1">
      <c r="G608" s="61"/>
    </row>
    <row r="609" ht="13.5" customHeight="1">
      <c r="G609" s="61"/>
    </row>
    <row r="610" ht="13.5" customHeight="1">
      <c r="G610" s="61"/>
    </row>
    <row r="611" ht="13.5" customHeight="1">
      <c r="G611" s="61"/>
    </row>
    <row r="612" ht="13.5" customHeight="1">
      <c r="G612" s="61"/>
    </row>
    <row r="613" ht="13.5" customHeight="1">
      <c r="G613" s="61"/>
    </row>
    <row r="614" ht="13.5" customHeight="1">
      <c r="G614" s="61"/>
    </row>
    <row r="615" ht="13.5" customHeight="1">
      <c r="G615" s="61"/>
    </row>
    <row r="616" ht="13.5" customHeight="1">
      <c r="G616" s="61"/>
    </row>
    <row r="617" ht="13.5" customHeight="1">
      <c r="G617" s="61"/>
    </row>
    <row r="618" ht="13.5" customHeight="1">
      <c r="G618" s="61"/>
    </row>
    <row r="619" ht="13.5" customHeight="1">
      <c r="G619" s="61"/>
    </row>
    <row r="620" ht="13.5" customHeight="1">
      <c r="G620" s="61"/>
    </row>
    <row r="621" ht="13.5" customHeight="1">
      <c r="G621" s="61"/>
    </row>
    <row r="622" ht="13.5" customHeight="1">
      <c r="G622" s="61"/>
    </row>
    <row r="623" ht="13.5" customHeight="1">
      <c r="G623" s="61"/>
    </row>
    <row r="624" ht="13.5" customHeight="1">
      <c r="G624" s="61"/>
    </row>
    <row r="625" ht="13.5" customHeight="1">
      <c r="G625" s="61"/>
    </row>
    <row r="626" ht="13.5" customHeight="1">
      <c r="G626" s="61"/>
    </row>
    <row r="627" ht="13.5" customHeight="1">
      <c r="G627" s="61"/>
    </row>
    <row r="628" ht="13.5" customHeight="1">
      <c r="G628" s="61"/>
    </row>
    <row r="629" ht="13.5" customHeight="1">
      <c r="G629" s="61"/>
    </row>
    <row r="630" ht="13.5" customHeight="1">
      <c r="G630" s="61"/>
    </row>
    <row r="631" ht="13.5" customHeight="1">
      <c r="G631" s="61"/>
    </row>
    <row r="632" ht="13.5" customHeight="1">
      <c r="G632" s="61"/>
    </row>
    <row r="633" ht="13.5" customHeight="1">
      <c r="G633" s="61"/>
    </row>
    <row r="634" ht="13.5" customHeight="1">
      <c r="G634" s="61"/>
    </row>
    <row r="635" ht="13.5" customHeight="1">
      <c r="G635" s="61"/>
    </row>
    <row r="636" ht="13.5" customHeight="1">
      <c r="G636" s="61"/>
    </row>
    <row r="637" ht="13.5" customHeight="1">
      <c r="G637" s="61"/>
    </row>
    <row r="638" ht="13.5" customHeight="1">
      <c r="G638" s="61"/>
    </row>
    <row r="639" ht="13.5" customHeight="1">
      <c r="G639" s="61"/>
    </row>
    <row r="640" ht="13.5" customHeight="1">
      <c r="G640" s="61"/>
    </row>
    <row r="641" ht="13.5" customHeight="1">
      <c r="G641" s="61"/>
    </row>
    <row r="642" ht="13.5" customHeight="1">
      <c r="G642" s="61"/>
    </row>
    <row r="643" ht="13.5" customHeight="1">
      <c r="G643" s="61"/>
    </row>
    <row r="644" ht="13.5" customHeight="1">
      <c r="G644" s="61"/>
    </row>
    <row r="645" ht="13.5" customHeight="1">
      <c r="G645" s="61"/>
    </row>
    <row r="646" ht="13.5" customHeight="1">
      <c r="G646" s="61"/>
    </row>
    <row r="647" ht="13.5" customHeight="1">
      <c r="G647" s="61"/>
    </row>
    <row r="648" ht="13.5" customHeight="1">
      <c r="G648" s="61"/>
    </row>
    <row r="649" ht="13.5" customHeight="1">
      <c r="G649" s="61"/>
    </row>
    <row r="650" ht="13.5" customHeight="1">
      <c r="G650" s="61"/>
    </row>
    <row r="651" ht="13.5" customHeight="1">
      <c r="G651" s="61"/>
    </row>
    <row r="652" ht="13.5" customHeight="1">
      <c r="G652" s="61"/>
    </row>
    <row r="653" ht="13.5" customHeight="1">
      <c r="G653" s="61"/>
    </row>
    <row r="654" ht="13.5" customHeight="1">
      <c r="G654" s="61"/>
    </row>
    <row r="655" ht="13.5" customHeight="1">
      <c r="G655" s="61"/>
    </row>
    <row r="656" ht="13.5" customHeight="1">
      <c r="G656" s="61"/>
    </row>
    <row r="657" ht="13.5" customHeight="1">
      <c r="G657" s="61"/>
    </row>
    <row r="658" ht="13.5" customHeight="1">
      <c r="G658" s="61"/>
    </row>
    <row r="659" ht="13.5" customHeight="1">
      <c r="G659" s="61"/>
    </row>
    <row r="660" ht="13.5" customHeight="1">
      <c r="G660" s="61"/>
    </row>
    <row r="661" ht="13.5" customHeight="1">
      <c r="G661" s="61"/>
    </row>
    <row r="662" ht="13.5" customHeight="1">
      <c r="G662" s="61"/>
    </row>
    <row r="663" ht="13.5" customHeight="1">
      <c r="G663" s="61"/>
    </row>
    <row r="664" ht="13.5" customHeight="1">
      <c r="G664" s="61"/>
    </row>
    <row r="665" ht="13.5" customHeight="1">
      <c r="G665" s="61"/>
    </row>
    <row r="666" ht="13.5" customHeight="1">
      <c r="G666" s="61"/>
    </row>
    <row r="667" ht="13.5" customHeight="1">
      <c r="G667" s="61"/>
    </row>
    <row r="668" ht="13.5" customHeight="1">
      <c r="G668" s="61"/>
    </row>
    <row r="669" ht="13.5" customHeight="1">
      <c r="G669" s="61"/>
    </row>
    <row r="670" ht="13.5" customHeight="1">
      <c r="G670" s="61"/>
    </row>
    <row r="671" ht="13.5" customHeight="1">
      <c r="G671" s="61"/>
    </row>
    <row r="672" ht="13.5" customHeight="1">
      <c r="G672" s="61"/>
    </row>
    <row r="673" ht="13.5" customHeight="1">
      <c r="G673" s="61"/>
    </row>
    <row r="674" ht="13.5" customHeight="1">
      <c r="G674" s="61"/>
    </row>
    <row r="675" ht="13.5" customHeight="1">
      <c r="G675" s="61"/>
    </row>
    <row r="676" ht="13.5" customHeight="1">
      <c r="G676" s="61"/>
    </row>
    <row r="677" ht="13.5" customHeight="1">
      <c r="G677" s="61"/>
    </row>
    <row r="678" ht="13.5" customHeight="1">
      <c r="G678" s="61"/>
    </row>
    <row r="679" ht="13.5" customHeight="1">
      <c r="G679" s="61"/>
    </row>
    <row r="680" ht="13.5" customHeight="1">
      <c r="G680" s="61"/>
    </row>
    <row r="681" ht="13.5" customHeight="1">
      <c r="G681" s="61"/>
    </row>
    <row r="682" ht="13.5" customHeight="1">
      <c r="G682" s="61"/>
    </row>
    <row r="683" ht="13.5" customHeight="1">
      <c r="G683" s="61"/>
    </row>
    <row r="684" ht="13.5" customHeight="1">
      <c r="G684" s="61"/>
    </row>
    <row r="685" ht="13.5" customHeight="1">
      <c r="G685" s="61"/>
    </row>
    <row r="686" ht="13.5" customHeight="1">
      <c r="G686" s="61"/>
    </row>
    <row r="687" ht="13.5" customHeight="1">
      <c r="G687" s="61"/>
    </row>
    <row r="688" ht="13.5" customHeight="1">
      <c r="G688" s="61"/>
    </row>
    <row r="689" ht="13.5" customHeight="1">
      <c r="G689" s="61"/>
    </row>
    <row r="690" ht="13.5" customHeight="1">
      <c r="G690" s="61"/>
    </row>
    <row r="691" ht="13.5" customHeight="1">
      <c r="G691" s="61"/>
    </row>
    <row r="692" ht="13.5" customHeight="1">
      <c r="G692" s="61"/>
    </row>
    <row r="693" ht="13.5" customHeight="1">
      <c r="G693" s="61"/>
    </row>
    <row r="694" ht="13.5" customHeight="1">
      <c r="G694" s="61"/>
    </row>
    <row r="695" ht="13.5" customHeight="1">
      <c r="G695" s="61"/>
    </row>
    <row r="696" ht="13.5" customHeight="1">
      <c r="G696" s="61"/>
    </row>
    <row r="697" ht="13.5" customHeight="1">
      <c r="G697" s="61"/>
    </row>
    <row r="698" ht="13.5" customHeight="1">
      <c r="G698" s="61"/>
    </row>
    <row r="699" ht="13.5" customHeight="1">
      <c r="G699" s="61"/>
    </row>
    <row r="700" ht="13.5" customHeight="1">
      <c r="G700" s="61"/>
    </row>
    <row r="701" ht="13.5" customHeight="1">
      <c r="G701" s="61"/>
    </row>
    <row r="702" ht="13.5" customHeight="1">
      <c r="G702" s="61"/>
    </row>
    <row r="703" ht="13.5" customHeight="1">
      <c r="G703" s="61"/>
    </row>
    <row r="704" ht="13.5" customHeight="1">
      <c r="G704" s="61"/>
    </row>
    <row r="705" ht="13.5" customHeight="1">
      <c r="G705" s="61"/>
    </row>
    <row r="706" ht="13.5" customHeight="1">
      <c r="G706" s="61"/>
    </row>
    <row r="707" ht="13.5" customHeight="1">
      <c r="G707" s="61"/>
    </row>
    <row r="708" ht="13.5" customHeight="1">
      <c r="G708" s="61"/>
    </row>
    <row r="709" ht="13.5" customHeight="1">
      <c r="G709" s="61"/>
    </row>
    <row r="710" ht="13.5" customHeight="1">
      <c r="G710" s="61"/>
    </row>
    <row r="711" ht="13.5" customHeight="1">
      <c r="G711" s="61"/>
    </row>
    <row r="712" ht="13.5" customHeight="1">
      <c r="G712" s="61"/>
    </row>
    <row r="713" ht="13.5" customHeight="1">
      <c r="G713" s="61"/>
    </row>
    <row r="714" ht="13.5" customHeight="1">
      <c r="G714" s="61"/>
    </row>
    <row r="715" ht="13.5" customHeight="1">
      <c r="G715" s="61"/>
    </row>
    <row r="716" ht="13.5" customHeight="1">
      <c r="G716" s="61"/>
    </row>
    <row r="717" ht="13.5" customHeight="1">
      <c r="G717" s="61"/>
    </row>
    <row r="718" ht="13.5" customHeight="1">
      <c r="G718" s="61"/>
    </row>
    <row r="719" ht="13.5" customHeight="1">
      <c r="G719" s="61"/>
    </row>
    <row r="720" ht="13.5" customHeight="1">
      <c r="G720" s="61"/>
    </row>
    <row r="721" ht="13.5" customHeight="1">
      <c r="G721" s="61"/>
    </row>
    <row r="722" ht="13.5" customHeight="1">
      <c r="G722" s="61"/>
    </row>
    <row r="723" ht="13.5" customHeight="1">
      <c r="G723" s="61"/>
    </row>
    <row r="724" ht="13.5" customHeight="1">
      <c r="G724" s="61"/>
    </row>
    <row r="725" ht="13.5" customHeight="1">
      <c r="G725" s="61"/>
    </row>
    <row r="726" ht="13.5" customHeight="1">
      <c r="G726" s="61"/>
    </row>
    <row r="727" ht="13.5" customHeight="1">
      <c r="G727" s="61"/>
    </row>
    <row r="728" ht="13.5" customHeight="1">
      <c r="G728" s="61"/>
    </row>
    <row r="729" ht="13.5" customHeight="1">
      <c r="G729" s="61"/>
    </row>
    <row r="730" ht="13.5" customHeight="1">
      <c r="G730" s="61"/>
    </row>
    <row r="731" ht="13.5" customHeight="1">
      <c r="G731" s="61"/>
    </row>
    <row r="732" ht="13.5" customHeight="1">
      <c r="G732" s="61"/>
    </row>
    <row r="733" ht="13.5" customHeight="1">
      <c r="G733" s="61"/>
    </row>
    <row r="734" ht="13.5" customHeight="1">
      <c r="G734" s="61"/>
    </row>
    <row r="735" ht="13.5" customHeight="1">
      <c r="G735" s="61"/>
    </row>
    <row r="736" ht="13.5" customHeight="1">
      <c r="G736" s="61"/>
    </row>
    <row r="737" ht="13.5" customHeight="1">
      <c r="G737" s="61"/>
    </row>
    <row r="738" ht="13.5" customHeight="1">
      <c r="G738" s="61"/>
    </row>
    <row r="739" ht="13.5" customHeight="1">
      <c r="G739" s="61"/>
    </row>
    <row r="740" ht="13.5" customHeight="1">
      <c r="G740" s="61"/>
    </row>
    <row r="741" ht="13.5" customHeight="1">
      <c r="G741" s="61"/>
    </row>
    <row r="742" ht="13.5" customHeight="1">
      <c r="G742" s="61"/>
    </row>
    <row r="743" ht="13.5" customHeight="1">
      <c r="G743" s="61"/>
    </row>
    <row r="744" ht="13.5" customHeight="1">
      <c r="G744" s="61"/>
    </row>
    <row r="745" ht="13.5" customHeight="1">
      <c r="G745" s="61"/>
    </row>
    <row r="746" ht="13.5" customHeight="1">
      <c r="G746" s="61"/>
    </row>
    <row r="747" ht="13.5" customHeight="1">
      <c r="G747" s="61"/>
    </row>
    <row r="748" ht="13.5" customHeight="1">
      <c r="G748" s="61"/>
    </row>
    <row r="749" ht="13.5" customHeight="1">
      <c r="G749" s="61"/>
    </row>
    <row r="750" ht="13.5" customHeight="1">
      <c r="G750" s="61"/>
    </row>
    <row r="751" ht="13.5" customHeight="1">
      <c r="G751" s="61"/>
    </row>
    <row r="752" ht="13.5" customHeight="1">
      <c r="G752" s="61"/>
    </row>
    <row r="753" ht="13.5" customHeight="1">
      <c r="G753" s="61"/>
    </row>
    <row r="754" ht="13.5" customHeight="1">
      <c r="G754" s="61"/>
    </row>
    <row r="755" ht="13.5" customHeight="1">
      <c r="G755" s="61"/>
    </row>
    <row r="756" ht="13.5" customHeight="1">
      <c r="G756" s="61"/>
    </row>
    <row r="757" ht="13.5" customHeight="1">
      <c r="G757" s="61"/>
    </row>
    <row r="758" ht="13.5" customHeight="1">
      <c r="G758" s="61"/>
    </row>
    <row r="759" ht="13.5" customHeight="1">
      <c r="G759" s="61"/>
    </row>
    <row r="760" ht="13.5" customHeight="1">
      <c r="G760" s="61"/>
    </row>
    <row r="761" ht="13.5" customHeight="1">
      <c r="G761" s="61"/>
    </row>
    <row r="762" ht="13.5" customHeight="1">
      <c r="G762" s="61"/>
    </row>
    <row r="763" ht="13.5" customHeight="1">
      <c r="G763" s="61"/>
    </row>
    <row r="764" ht="13.5" customHeight="1">
      <c r="G764" s="61"/>
    </row>
    <row r="765" ht="13.5" customHeight="1">
      <c r="G765" s="61"/>
    </row>
    <row r="766" ht="13.5" customHeight="1">
      <c r="G766" s="61"/>
    </row>
    <row r="767" ht="13.5" customHeight="1">
      <c r="G767" s="61"/>
    </row>
    <row r="768" ht="13.5" customHeight="1">
      <c r="G768" s="61"/>
    </row>
    <row r="769" ht="13.5" customHeight="1">
      <c r="G769" s="61"/>
    </row>
    <row r="770" ht="13.5" customHeight="1">
      <c r="G770" s="61"/>
    </row>
    <row r="771" ht="13.5" customHeight="1">
      <c r="G771" s="61"/>
    </row>
    <row r="772" ht="13.5" customHeight="1">
      <c r="G772" s="61"/>
    </row>
    <row r="773" ht="13.5" customHeight="1">
      <c r="G773" s="61"/>
    </row>
    <row r="774" ht="13.5" customHeight="1">
      <c r="G774" s="61"/>
    </row>
    <row r="775" ht="13.5" customHeight="1">
      <c r="G775" s="61"/>
    </row>
    <row r="776" ht="13.5" customHeight="1">
      <c r="G776" s="61"/>
    </row>
    <row r="777" ht="13.5" customHeight="1">
      <c r="G777" s="61"/>
    </row>
    <row r="778" ht="13.5" customHeight="1">
      <c r="G778" s="61"/>
    </row>
    <row r="779" ht="13.5" customHeight="1">
      <c r="G779" s="61"/>
    </row>
    <row r="780" ht="13.5" customHeight="1">
      <c r="G780" s="61"/>
    </row>
    <row r="781" ht="13.5" customHeight="1">
      <c r="G781" s="61"/>
    </row>
    <row r="782" ht="13.5" customHeight="1">
      <c r="G782" s="61"/>
    </row>
    <row r="783" ht="13.5" customHeight="1">
      <c r="G783" s="61"/>
    </row>
    <row r="784" ht="13.5" customHeight="1">
      <c r="G784" s="61"/>
    </row>
    <row r="785" ht="13.5" customHeight="1">
      <c r="G785" s="61"/>
    </row>
    <row r="786" ht="13.5" customHeight="1">
      <c r="G786" s="61"/>
    </row>
    <row r="787" ht="13.5" customHeight="1">
      <c r="G787" s="61"/>
    </row>
    <row r="788" ht="13.5" customHeight="1">
      <c r="G788" s="61"/>
    </row>
    <row r="789" ht="13.5" customHeight="1">
      <c r="G789" s="61"/>
    </row>
    <row r="790" ht="13.5" customHeight="1">
      <c r="G790" s="61"/>
    </row>
    <row r="791" ht="13.5" customHeight="1">
      <c r="G791" s="61"/>
    </row>
    <row r="792" ht="13.5" customHeight="1">
      <c r="G792" s="61"/>
    </row>
    <row r="793" ht="13.5" customHeight="1">
      <c r="G793" s="61"/>
    </row>
    <row r="794" ht="13.5" customHeight="1">
      <c r="G794" s="61"/>
    </row>
    <row r="795" ht="13.5" customHeight="1">
      <c r="G795" s="61"/>
    </row>
    <row r="796" ht="13.5" customHeight="1">
      <c r="G796" s="61"/>
    </row>
    <row r="797" ht="13.5" customHeight="1">
      <c r="G797" s="61"/>
    </row>
    <row r="798" ht="13.5" customHeight="1">
      <c r="G798" s="61"/>
    </row>
    <row r="799" ht="13.5" customHeight="1">
      <c r="G799" s="61"/>
    </row>
    <row r="800" ht="13.5" customHeight="1">
      <c r="G800" s="61"/>
    </row>
    <row r="801" ht="13.5" customHeight="1">
      <c r="G801" s="61"/>
    </row>
    <row r="802" ht="13.5" customHeight="1">
      <c r="G802" s="61"/>
    </row>
    <row r="803" ht="13.5" customHeight="1">
      <c r="G803" s="61"/>
    </row>
    <row r="804" ht="13.5" customHeight="1">
      <c r="G804" s="61"/>
    </row>
    <row r="805" ht="13.5" customHeight="1">
      <c r="G805" s="61"/>
    </row>
    <row r="806" ht="13.5" customHeight="1">
      <c r="G806" s="61"/>
    </row>
    <row r="807" ht="13.5" customHeight="1">
      <c r="G807" s="61"/>
    </row>
    <row r="808" ht="13.5" customHeight="1">
      <c r="G808" s="61"/>
    </row>
    <row r="809" ht="13.5" customHeight="1">
      <c r="G809" s="61"/>
    </row>
    <row r="810" ht="13.5" customHeight="1">
      <c r="G810" s="61"/>
    </row>
    <row r="811" ht="13.5" customHeight="1">
      <c r="G811" s="61"/>
    </row>
    <row r="812" ht="13.5" customHeight="1">
      <c r="G812" s="61"/>
    </row>
    <row r="813" ht="13.5" customHeight="1">
      <c r="G813" s="61"/>
    </row>
    <row r="814" ht="13.5" customHeight="1">
      <c r="G814" s="61"/>
    </row>
    <row r="815" ht="13.5" customHeight="1">
      <c r="G815" s="61"/>
    </row>
    <row r="816" ht="13.5" customHeight="1">
      <c r="G816" s="61"/>
    </row>
    <row r="817" ht="13.5" customHeight="1">
      <c r="G817" s="61"/>
    </row>
    <row r="818" ht="13.5" customHeight="1">
      <c r="G818" s="61"/>
    </row>
    <row r="819" ht="13.5" customHeight="1">
      <c r="G819" s="61"/>
    </row>
    <row r="820" ht="13.5" customHeight="1">
      <c r="G820" s="61"/>
    </row>
    <row r="821" ht="13.5" customHeight="1">
      <c r="G821" s="61"/>
    </row>
    <row r="822" ht="13.5" customHeight="1">
      <c r="G822" s="61"/>
    </row>
    <row r="823" ht="13.5" customHeight="1">
      <c r="G823" s="61"/>
    </row>
    <row r="824" ht="13.5" customHeight="1">
      <c r="G824" s="61"/>
    </row>
    <row r="825" ht="13.5" customHeight="1">
      <c r="G825" s="61"/>
    </row>
    <row r="826" ht="13.5" customHeight="1">
      <c r="G826" s="61"/>
    </row>
    <row r="827" ht="13.5" customHeight="1">
      <c r="G827" s="61"/>
    </row>
    <row r="828" ht="13.5" customHeight="1">
      <c r="G828" s="61"/>
    </row>
    <row r="829" ht="13.5" customHeight="1">
      <c r="G829" s="61"/>
    </row>
    <row r="830" ht="13.5" customHeight="1">
      <c r="G830" s="61"/>
    </row>
    <row r="831" ht="13.5" customHeight="1">
      <c r="G831" s="61"/>
    </row>
    <row r="832" ht="13.5" customHeight="1">
      <c r="G832" s="61"/>
    </row>
    <row r="833" ht="13.5" customHeight="1">
      <c r="G833" s="61"/>
    </row>
    <row r="834" ht="13.5" customHeight="1">
      <c r="G834" s="61"/>
    </row>
    <row r="835" ht="13.5" customHeight="1">
      <c r="G835" s="61"/>
    </row>
    <row r="836" ht="13.5" customHeight="1">
      <c r="G836" s="61"/>
    </row>
    <row r="837" ht="13.5" customHeight="1">
      <c r="G837" s="61"/>
    </row>
    <row r="838" ht="13.5" customHeight="1">
      <c r="G838" s="61"/>
    </row>
    <row r="839" ht="13.5" customHeight="1">
      <c r="G839" s="61"/>
    </row>
    <row r="840" ht="13.5" customHeight="1">
      <c r="G840" s="61"/>
    </row>
    <row r="841" ht="13.5" customHeight="1">
      <c r="G841" s="61"/>
    </row>
    <row r="842" ht="13.5" customHeight="1">
      <c r="G842" s="61"/>
    </row>
    <row r="843" ht="13.5" customHeight="1">
      <c r="G843" s="61"/>
    </row>
    <row r="844" ht="13.5" customHeight="1">
      <c r="G844" s="61"/>
    </row>
    <row r="845" ht="13.5" customHeight="1">
      <c r="G845" s="61"/>
    </row>
    <row r="846" ht="13.5" customHeight="1">
      <c r="G846" s="61"/>
    </row>
    <row r="847" ht="13.5" customHeight="1">
      <c r="G847" s="61"/>
    </row>
    <row r="848" ht="13.5" customHeight="1">
      <c r="G848" s="61"/>
    </row>
    <row r="849" ht="13.5" customHeight="1">
      <c r="G849" s="61"/>
    </row>
    <row r="850" ht="13.5" customHeight="1">
      <c r="G850" s="61"/>
    </row>
    <row r="851" ht="13.5" customHeight="1">
      <c r="G851" s="61"/>
    </row>
    <row r="852" ht="13.5" customHeight="1">
      <c r="G852" s="61"/>
    </row>
    <row r="853" ht="13.5" customHeight="1">
      <c r="G853" s="61"/>
    </row>
    <row r="854" ht="13.5" customHeight="1">
      <c r="G854" s="61"/>
    </row>
    <row r="855" ht="13.5" customHeight="1">
      <c r="G855" s="61"/>
    </row>
    <row r="856" ht="13.5" customHeight="1">
      <c r="G856" s="61"/>
    </row>
    <row r="857" ht="13.5" customHeight="1">
      <c r="G857" s="61"/>
    </row>
    <row r="858" ht="13.5" customHeight="1">
      <c r="G858" s="61"/>
    </row>
    <row r="859" ht="13.5" customHeight="1">
      <c r="G859" s="61"/>
    </row>
    <row r="860" ht="13.5" customHeight="1">
      <c r="G860" s="61"/>
    </row>
    <row r="861" ht="13.5" customHeight="1">
      <c r="G861" s="61"/>
    </row>
    <row r="862" ht="13.5" customHeight="1">
      <c r="G862" s="61"/>
    </row>
    <row r="863" ht="13.5" customHeight="1">
      <c r="G863" s="61"/>
    </row>
    <row r="864" ht="13.5" customHeight="1">
      <c r="G864" s="61"/>
    </row>
    <row r="865" ht="13.5" customHeight="1">
      <c r="G865" s="61"/>
    </row>
    <row r="866" ht="13.5" customHeight="1">
      <c r="G866" s="61"/>
    </row>
    <row r="867" ht="13.5" customHeight="1">
      <c r="G867" s="61"/>
    </row>
    <row r="868" ht="13.5" customHeight="1">
      <c r="G868" s="61"/>
    </row>
    <row r="869" ht="13.5" customHeight="1">
      <c r="G869" s="61"/>
    </row>
    <row r="870" ht="13.5" customHeight="1">
      <c r="G870" s="61"/>
    </row>
    <row r="871" ht="13.5" customHeight="1">
      <c r="G871" s="61"/>
    </row>
    <row r="872" ht="13.5" customHeight="1">
      <c r="G872" s="61"/>
    </row>
    <row r="873" ht="13.5" customHeight="1">
      <c r="G873" s="61"/>
    </row>
    <row r="874" ht="13.5" customHeight="1">
      <c r="G874" s="61"/>
    </row>
    <row r="875" ht="13.5" customHeight="1">
      <c r="G875" s="61"/>
    </row>
    <row r="876" ht="13.5" customHeight="1">
      <c r="G876" s="61"/>
    </row>
    <row r="877" ht="13.5" customHeight="1">
      <c r="G877" s="61"/>
    </row>
    <row r="878" ht="13.5" customHeight="1">
      <c r="G878" s="61"/>
    </row>
    <row r="879" ht="13.5" customHeight="1">
      <c r="G879" s="61"/>
    </row>
    <row r="880" ht="13.5" customHeight="1">
      <c r="G880" s="61"/>
    </row>
    <row r="881" ht="13.5" customHeight="1">
      <c r="G881" s="61"/>
    </row>
    <row r="882" ht="13.5" customHeight="1">
      <c r="G882" s="61"/>
    </row>
    <row r="883" ht="13.5" customHeight="1">
      <c r="G883" s="61"/>
    </row>
    <row r="884" ht="13.5" customHeight="1">
      <c r="G884" s="61"/>
    </row>
    <row r="885" ht="13.5" customHeight="1">
      <c r="G885" s="61"/>
    </row>
    <row r="886" ht="13.5" customHeight="1">
      <c r="G886" s="61"/>
    </row>
    <row r="887" ht="13.5" customHeight="1">
      <c r="G887" s="61"/>
    </row>
    <row r="888" ht="13.5" customHeight="1">
      <c r="G888" s="61"/>
    </row>
    <row r="889" ht="13.5" customHeight="1">
      <c r="G889" s="61"/>
    </row>
    <row r="890" ht="13.5" customHeight="1">
      <c r="G890" s="61"/>
    </row>
    <row r="891" ht="13.5" customHeight="1">
      <c r="G891" s="61"/>
    </row>
    <row r="892" ht="13.5" customHeight="1">
      <c r="G892" s="61"/>
    </row>
    <row r="893" ht="13.5" customHeight="1">
      <c r="G893" s="61"/>
    </row>
    <row r="894" ht="13.5" customHeight="1">
      <c r="G894" s="61"/>
    </row>
    <row r="895" ht="13.5" customHeight="1">
      <c r="G895" s="61"/>
    </row>
    <row r="896" ht="13.5" customHeight="1">
      <c r="G896" s="61"/>
    </row>
    <row r="897" ht="13.5" customHeight="1">
      <c r="G897" s="61"/>
    </row>
    <row r="898" ht="13.5" customHeight="1">
      <c r="G898" s="61"/>
    </row>
    <row r="899" ht="13.5" customHeight="1">
      <c r="G899" s="61"/>
    </row>
    <row r="900" ht="13.5" customHeight="1">
      <c r="G900" s="61"/>
    </row>
    <row r="901" ht="13.5" customHeight="1">
      <c r="G901" s="61"/>
    </row>
    <row r="902" ht="13.5" customHeight="1">
      <c r="G902" s="61"/>
    </row>
    <row r="903" ht="13.5" customHeight="1">
      <c r="G903" s="61"/>
    </row>
    <row r="904" ht="13.5" customHeight="1">
      <c r="G904" s="61"/>
    </row>
    <row r="905" ht="13.5" customHeight="1">
      <c r="G905" s="61"/>
    </row>
    <row r="906" ht="13.5" customHeight="1">
      <c r="G906" s="61"/>
    </row>
    <row r="907" ht="13.5" customHeight="1">
      <c r="G907" s="61"/>
    </row>
    <row r="908" ht="13.5" customHeight="1">
      <c r="G908" s="61"/>
    </row>
    <row r="909" ht="13.5" customHeight="1">
      <c r="G909" s="61"/>
    </row>
    <row r="910" ht="13.5" customHeight="1">
      <c r="G910" s="61"/>
    </row>
    <row r="911" ht="13.5" customHeight="1">
      <c r="G911" s="61"/>
    </row>
    <row r="912" ht="13.5" customHeight="1">
      <c r="G912" s="61"/>
    </row>
    <row r="913" ht="13.5" customHeight="1">
      <c r="G913" s="61"/>
    </row>
    <row r="914" ht="13.5" customHeight="1">
      <c r="G914" s="61"/>
    </row>
    <row r="915" ht="13.5" customHeight="1">
      <c r="G915" s="61"/>
    </row>
    <row r="916" ht="13.5" customHeight="1">
      <c r="G916" s="61"/>
    </row>
    <row r="917" ht="13.5" customHeight="1">
      <c r="G917" s="61"/>
    </row>
    <row r="918" ht="13.5" customHeight="1">
      <c r="G918" s="61"/>
    </row>
    <row r="919" ht="13.5" customHeight="1">
      <c r="G919" s="61"/>
    </row>
    <row r="920" ht="13.5" customHeight="1">
      <c r="G920" s="61"/>
    </row>
    <row r="921" ht="13.5" customHeight="1">
      <c r="G921" s="61"/>
    </row>
    <row r="922" ht="13.5" customHeight="1">
      <c r="G922" s="61"/>
    </row>
    <row r="923" ht="13.5" customHeight="1">
      <c r="G923" s="61"/>
    </row>
    <row r="924" ht="13.5" customHeight="1">
      <c r="G924" s="61"/>
    </row>
    <row r="925" ht="13.5" customHeight="1">
      <c r="G925" s="61"/>
    </row>
    <row r="926" ht="13.5" customHeight="1">
      <c r="G926" s="61"/>
    </row>
    <row r="927" ht="13.5" customHeight="1">
      <c r="G927" s="61"/>
    </row>
    <row r="928" ht="13.5" customHeight="1">
      <c r="G928" s="61"/>
    </row>
    <row r="929" ht="13.5" customHeight="1">
      <c r="G929" s="61"/>
    </row>
    <row r="930" ht="13.5" customHeight="1">
      <c r="G930" s="61"/>
    </row>
    <row r="931" ht="13.5" customHeight="1">
      <c r="G931" s="61"/>
    </row>
    <row r="932" ht="13.5" customHeight="1">
      <c r="G932" s="61"/>
    </row>
    <row r="933" ht="13.5" customHeight="1">
      <c r="G933" s="61"/>
    </row>
    <row r="934" ht="13.5" customHeight="1">
      <c r="G934" s="61"/>
    </row>
    <row r="935" ht="13.5" customHeight="1">
      <c r="G935" s="61"/>
    </row>
    <row r="936" ht="13.5" customHeight="1">
      <c r="G936" s="61"/>
    </row>
    <row r="937" ht="13.5" customHeight="1">
      <c r="G937" s="61"/>
    </row>
    <row r="938" ht="13.5" customHeight="1">
      <c r="G938" s="61"/>
    </row>
    <row r="939" ht="13.5" customHeight="1">
      <c r="G939" s="61"/>
    </row>
    <row r="940" ht="13.5" customHeight="1">
      <c r="G940" s="61"/>
    </row>
    <row r="941" ht="13.5" customHeight="1">
      <c r="G941" s="61"/>
    </row>
    <row r="942" ht="13.5" customHeight="1">
      <c r="G942" s="61"/>
    </row>
    <row r="943" ht="13.5" customHeight="1">
      <c r="G943" s="61"/>
    </row>
    <row r="944" ht="13.5" customHeight="1">
      <c r="G944" s="61"/>
    </row>
    <row r="945" ht="13.5" customHeight="1">
      <c r="G945" s="61"/>
    </row>
    <row r="946" ht="13.5" customHeight="1">
      <c r="G946" s="61"/>
    </row>
    <row r="947" ht="13.5" customHeight="1">
      <c r="G947" s="61"/>
    </row>
    <row r="948" ht="13.5" customHeight="1">
      <c r="G948" s="61"/>
    </row>
    <row r="949" ht="13.5" customHeight="1">
      <c r="G949" s="61"/>
    </row>
    <row r="950" ht="13.5" customHeight="1">
      <c r="G950" s="61"/>
    </row>
    <row r="951" ht="13.5" customHeight="1">
      <c r="G951" s="61"/>
    </row>
    <row r="952" ht="13.5" customHeight="1">
      <c r="G952" s="61"/>
    </row>
    <row r="953" ht="13.5" customHeight="1">
      <c r="G953" s="61"/>
    </row>
    <row r="954" ht="13.5" customHeight="1">
      <c r="G954" s="61"/>
    </row>
    <row r="955" ht="13.5" customHeight="1">
      <c r="G955" s="61"/>
    </row>
    <row r="956" ht="13.5" customHeight="1">
      <c r="G956" s="61"/>
    </row>
    <row r="957" ht="13.5" customHeight="1">
      <c r="G957" s="61"/>
    </row>
    <row r="958" ht="13.5" customHeight="1">
      <c r="G958" s="61"/>
    </row>
    <row r="959" ht="13.5" customHeight="1">
      <c r="G959" s="61"/>
    </row>
    <row r="960" ht="13.5" customHeight="1">
      <c r="G960" s="61"/>
    </row>
    <row r="961" ht="13.5" customHeight="1">
      <c r="G961" s="61"/>
    </row>
    <row r="962" ht="13.5" customHeight="1">
      <c r="G962" s="61"/>
    </row>
    <row r="963" ht="13.5" customHeight="1">
      <c r="G963" s="61"/>
    </row>
    <row r="964" ht="13.5" customHeight="1">
      <c r="G964" s="61"/>
    </row>
    <row r="965" ht="13.5" customHeight="1">
      <c r="G965" s="61"/>
    </row>
    <row r="966" ht="13.5" customHeight="1">
      <c r="G966" s="61"/>
    </row>
    <row r="967" ht="13.5" customHeight="1">
      <c r="G967" s="61"/>
    </row>
    <row r="968" ht="13.5" customHeight="1">
      <c r="G968" s="61"/>
    </row>
    <row r="969" ht="13.5" customHeight="1">
      <c r="G969" s="61"/>
    </row>
    <row r="970" ht="13.5" customHeight="1">
      <c r="G970" s="61"/>
    </row>
    <row r="971" ht="13.5" customHeight="1">
      <c r="G971" s="61"/>
    </row>
    <row r="972" ht="13.5" customHeight="1">
      <c r="G972" s="61"/>
    </row>
    <row r="973" ht="13.5" customHeight="1">
      <c r="G973" s="61"/>
    </row>
    <row r="974" ht="13.5" customHeight="1">
      <c r="G974" s="61"/>
    </row>
    <row r="975" ht="13.5" customHeight="1">
      <c r="G975" s="61"/>
    </row>
    <row r="976" ht="13.5" customHeight="1">
      <c r="G976" s="61"/>
    </row>
    <row r="977" ht="13.5" customHeight="1">
      <c r="G977" s="61"/>
    </row>
    <row r="978" ht="13.5" customHeight="1">
      <c r="G978" s="61"/>
    </row>
    <row r="979" ht="13.5" customHeight="1">
      <c r="G979" s="61"/>
    </row>
    <row r="980" ht="13.5" customHeight="1">
      <c r="G980" s="61"/>
    </row>
    <row r="981" ht="13.5" customHeight="1">
      <c r="G981" s="61"/>
    </row>
    <row r="982" ht="13.5" customHeight="1">
      <c r="G982" s="61"/>
    </row>
    <row r="983" ht="13.5" customHeight="1">
      <c r="G983" s="61"/>
    </row>
    <row r="984" ht="13.5" customHeight="1">
      <c r="G984" s="61"/>
    </row>
    <row r="985" ht="13.5" customHeight="1">
      <c r="G985" s="61"/>
    </row>
    <row r="986" ht="13.5" customHeight="1">
      <c r="G986" s="61"/>
    </row>
    <row r="987" ht="13.5" customHeight="1">
      <c r="G987" s="61"/>
    </row>
    <row r="988" ht="13.5" customHeight="1">
      <c r="G988" s="61"/>
    </row>
    <row r="989" ht="13.5" customHeight="1">
      <c r="G989" s="61"/>
    </row>
    <row r="990" ht="13.5" customHeight="1">
      <c r="G990" s="61"/>
    </row>
    <row r="991" ht="13.5" customHeight="1">
      <c r="G991" s="61"/>
    </row>
    <row r="992" ht="13.5" customHeight="1">
      <c r="G992" s="61"/>
    </row>
    <row r="993" ht="13.5" customHeight="1">
      <c r="G993" s="61"/>
    </row>
    <row r="994" ht="13.5" customHeight="1">
      <c r="G994" s="61"/>
    </row>
    <row r="995" ht="13.5" customHeight="1">
      <c r="G995" s="61"/>
    </row>
    <row r="996" ht="13.5" customHeight="1">
      <c r="G996" s="61"/>
    </row>
    <row r="997" ht="13.5" customHeight="1">
      <c r="G997" s="61"/>
    </row>
    <row r="998" ht="13.5" customHeight="1">
      <c r="G998" s="61"/>
    </row>
    <row r="999" ht="13.5" customHeight="1">
      <c r="G999" s="61"/>
    </row>
    <row r="1000" ht="13.5" customHeight="1">
      <c r="G1000" s="61"/>
    </row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5" t="s">
        <v>74</v>
      </c>
      <c r="H8" s="45"/>
      <c r="I8" s="45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5" t="s">
        <v>75</v>
      </c>
      <c r="H9" s="45"/>
      <c r="I9" s="45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5" t="s">
        <v>75</v>
      </c>
      <c r="H10" s="45"/>
      <c r="I10" s="45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 t="s">
        <v>76</v>
      </c>
      <c r="H11" s="45"/>
      <c r="I11" s="45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5" t="s">
        <v>75</v>
      </c>
      <c r="H12" s="45"/>
      <c r="I12" s="45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5" t="s">
        <v>75</v>
      </c>
      <c r="H13" s="45"/>
      <c r="I13" s="45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5" t="s">
        <v>75</v>
      </c>
      <c r="H14" s="45"/>
      <c r="I14" s="45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5" t="s">
        <v>21</v>
      </c>
      <c r="H15" s="45"/>
      <c r="I15" s="45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5" t="s">
        <v>84</v>
      </c>
      <c r="H16" s="45" t="s">
        <v>85</v>
      </c>
      <c r="I16" s="45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5" t="s">
        <v>21</v>
      </c>
      <c r="H17" s="45" t="s">
        <v>86</v>
      </c>
      <c r="I17" s="45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 t="s">
        <v>19</v>
      </c>
      <c r="F18" s="43"/>
      <c r="G18" s="45"/>
      <c r="H18" s="45"/>
      <c r="I18" s="45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5" t="s">
        <v>21</v>
      </c>
      <c r="H19" s="45"/>
      <c r="I19" s="45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5" t="s">
        <v>21</v>
      </c>
      <c r="H20" s="45"/>
      <c r="I20" s="45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5" t="s">
        <v>21</v>
      </c>
      <c r="H21" s="45"/>
      <c r="I21" s="45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/>
      <c r="G22" s="45" t="s">
        <v>21</v>
      </c>
      <c r="H22" s="45" t="s">
        <v>87</v>
      </c>
      <c r="I22" s="45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5" t="s">
        <v>21</v>
      </c>
      <c r="H23" s="45" t="s">
        <v>75</v>
      </c>
      <c r="I23" s="45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5" t="s">
        <v>21</v>
      </c>
      <c r="H24" s="45" t="s">
        <v>75</v>
      </c>
      <c r="I24" s="45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5"/>
      <c r="H25" s="45" t="s">
        <v>75</v>
      </c>
      <c r="I25" s="45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5" t="s">
        <v>21</v>
      </c>
      <c r="H26" s="45" t="s">
        <v>75</v>
      </c>
      <c r="I26" s="45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5" t="s">
        <v>21</v>
      </c>
      <c r="H27" s="45"/>
      <c r="I27" s="45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5" t="s">
        <v>21</v>
      </c>
      <c r="H28" s="45" t="s">
        <v>88</v>
      </c>
      <c r="I28" s="45"/>
    </row>
    <row r="29" ht="18.0" customHeight="1">
      <c r="A29" s="48">
        <v>22.0</v>
      </c>
      <c r="B29" s="49" t="b">
        <f t="shared" si="1"/>
        <v>0</v>
      </c>
      <c r="C29" s="49" t="s">
        <v>19</v>
      </c>
      <c r="D29" s="49"/>
      <c r="E29" s="49"/>
      <c r="F29" s="49"/>
      <c r="G29" s="50" t="s">
        <v>21</v>
      </c>
      <c r="H29" s="50" t="s">
        <v>75</v>
      </c>
      <c r="I29" s="50"/>
    </row>
    <row r="30" ht="18.0" customHeight="1">
      <c r="A30" s="48">
        <v>23.0</v>
      </c>
      <c r="B30" s="49" t="b">
        <f t="shared" si="1"/>
        <v>0</v>
      </c>
      <c r="C30" s="49" t="s">
        <v>19</v>
      </c>
      <c r="D30" s="49"/>
      <c r="E30" s="49"/>
      <c r="F30" s="49"/>
      <c r="G30" s="50" t="s">
        <v>21</v>
      </c>
      <c r="H30" s="50" t="s">
        <v>89</v>
      </c>
      <c r="I30" s="50"/>
    </row>
    <row r="31" ht="18.0" customHeight="1">
      <c r="A31" s="48">
        <v>24.0</v>
      </c>
      <c r="B31" s="49" t="b">
        <f t="shared" si="1"/>
        <v>0</v>
      </c>
      <c r="C31" s="49" t="s">
        <v>19</v>
      </c>
      <c r="D31" s="49"/>
      <c r="E31" s="49"/>
      <c r="F31" s="43"/>
      <c r="G31" s="50" t="s">
        <v>21</v>
      </c>
      <c r="H31" s="50" t="s">
        <v>75</v>
      </c>
      <c r="I31" s="50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5"/>
      <c r="H32" s="45"/>
      <c r="I32" s="45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5" t="s">
        <v>21</v>
      </c>
      <c r="H33" s="45" t="s">
        <v>90</v>
      </c>
      <c r="I33" s="45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5" t="s">
        <v>21</v>
      </c>
      <c r="H34" s="45" t="s">
        <v>91</v>
      </c>
      <c r="I34" s="45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5" t="s">
        <v>21</v>
      </c>
      <c r="H35" s="45"/>
      <c r="I35" s="45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/>
      <c r="G36" s="45" t="s">
        <v>21</v>
      </c>
      <c r="H36" s="45" t="s">
        <v>92</v>
      </c>
      <c r="I36" s="45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/>
      <c r="G37" s="45" t="s">
        <v>21</v>
      </c>
      <c r="H37" s="45" t="s">
        <v>93</v>
      </c>
      <c r="I37" s="45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 t="s">
        <v>19</v>
      </c>
      <c r="D38" s="53"/>
      <c r="E38" s="53"/>
      <c r="F38" s="53"/>
      <c r="G38" s="67" t="s">
        <v>21</v>
      </c>
      <c r="H38" s="67"/>
      <c r="I38" s="67"/>
    </row>
    <row r="39" ht="18.0" customHeight="1">
      <c r="A39" s="54"/>
      <c r="B39" s="55" t="s">
        <v>36</v>
      </c>
      <c r="C39" s="56">
        <f t="shared" ref="C39:E39" si="3">COUNTIF(C8:C38,"○")</f>
        <v>22</v>
      </c>
      <c r="D39" s="56">
        <f t="shared" si="3"/>
        <v>0</v>
      </c>
      <c r="E39" s="56">
        <f t="shared" si="3"/>
        <v>10</v>
      </c>
      <c r="F39" s="57"/>
    </row>
    <row r="40" ht="19.5" customHeight="1">
      <c r="A40" s="58"/>
    </row>
    <row r="41" ht="13.5" customHeight="1">
      <c r="A41" s="59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:I38 H8:I8">
    <cfRule type="expression" dxfId="0" priority="1">
      <formula>$B8="日"</formula>
    </cfRule>
  </conditionalFormatting>
  <conditionalFormatting sqref="D8:F8 D9:I38 H8:I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I38 H8:I8">
    <cfRule type="expression" dxfId="0" priority="9">
      <formula>$B8="日"</formula>
    </cfRule>
  </conditionalFormatting>
  <conditionalFormatting sqref="C8:F8 C9:I38 H8:I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conditionalFormatting sqref="G8">
    <cfRule type="expression" dxfId="0" priority="13">
      <formula>$B8="日"</formula>
    </cfRule>
  </conditionalFormatting>
  <conditionalFormatting sqref="G8">
    <cfRule type="expression" dxfId="0" priority="14">
      <formula>$B8="土"</formula>
    </cfRule>
  </conditionalFormatting>
  <conditionalFormatting sqref="G8">
    <cfRule type="expression" dxfId="0" priority="15">
      <formula>$B8="日"</formula>
    </cfRule>
  </conditionalFormatting>
  <conditionalFormatting sqref="G8">
    <cfRule type="expression" dxfId="0" priority="16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/>
      <c r="G8" s="45" t="s">
        <v>21</v>
      </c>
      <c r="H8" s="45"/>
      <c r="I8" s="45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5" t="s">
        <v>21</v>
      </c>
      <c r="H9" s="45"/>
      <c r="I9" s="45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/>
      <c r="G10" s="45"/>
      <c r="H10" s="45" t="s">
        <v>25</v>
      </c>
      <c r="I10" s="45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/>
      <c r="G11" s="45" t="s">
        <v>21</v>
      </c>
      <c r="H11" s="45"/>
      <c r="I11" s="45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/>
      <c r="G12" s="45" t="s">
        <v>21</v>
      </c>
      <c r="H12" s="45"/>
      <c r="I12" s="45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 t="s">
        <v>19</v>
      </c>
      <c r="E13" s="43"/>
      <c r="F13" s="43"/>
      <c r="G13" s="45"/>
      <c r="H13" s="45" t="s">
        <v>94</v>
      </c>
      <c r="I13" s="45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5"/>
      <c r="H14" s="68"/>
      <c r="I14" s="45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5" t="s">
        <v>21</v>
      </c>
      <c r="H15" s="68"/>
      <c r="I15" s="45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19</v>
      </c>
      <c r="E16" s="43"/>
      <c r="F16" s="43"/>
      <c r="G16" s="45"/>
      <c r="H16" s="45" t="s">
        <v>25</v>
      </c>
      <c r="I16" s="45"/>
      <c r="L16" s="35" t="s">
        <v>58</v>
      </c>
    </row>
    <row r="17" ht="18.0" customHeight="1">
      <c r="A17" s="48">
        <v>10.0</v>
      </c>
      <c r="B17" s="49" t="b">
        <f t="shared" si="1"/>
        <v>0</v>
      </c>
      <c r="C17" s="49" t="s">
        <v>19</v>
      </c>
      <c r="D17" s="49"/>
      <c r="E17" s="49"/>
      <c r="F17" s="49"/>
      <c r="G17" s="50" t="s">
        <v>21</v>
      </c>
      <c r="H17" s="50"/>
      <c r="I17" s="50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/>
      <c r="D18" s="43" t="s">
        <v>19</v>
      </c>
      <c r="E18" s="43"/>
      <c r="F18" s="43"/>
      <c r="G18" s="45"/>
      <c r="H18" s="45" t="s">
        <v>25</v>
      </c>
      <c r="I18" s="45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5" t="s">
        <v>21</v>
      </c>
      <c r="H19" s="45"/>
      <c r="I19" s="45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/>
      <c r="D20" s="43" t="s">
        <v>19</v>
      </c>
      <c r="E20" s="43"/>
      <c r="F20" s="43"/>
      <c r="G20" s="45"/>
      <c r="H20" s="45" t="s">
        <v>95</v>
      </c>
      <c r="I20" s="45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5"/>
      <c r="H21" s="45"/>
      <c r="I21" s="45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5"/>
      <c r="H22" s="45"/>
      <c r="I22" s="45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5" t="s">
        <v>21</v>
      </c>
      <c r="H23" s="45"/>
      <c r="I23" s="45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5" t="s">
        <v>21</v>
      </c>
      <c r="H24" s="45"/>
      <c r="I24" s="45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19</v>
      </c>
      <c r="E25" s="43"/>
      <c r="F25" s="43"/>
      <c r="G25" s="45"/>
      <c r="H25" s="45" t="s">
        <v>25</v>
      </c>
      <c r="I25" s="45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5" t="s">
        <v>21</v>
      </c>
      <c r="H26" s="45"/>
      <c r="I26" s="45"/>
    </row>
    <row r="27" ht="18.0" customHeight="1">
      <c r="A27" s="42">
        <v>20.0</v>
      </c>
      <c r="B27" s="43" t="b">
        <f t="shared" si="1"/>
        <v>0</v>
      </c>
      <c r="C27" s="43"/>
      <c r="D27" s="43" t="s">
        <v>19</v>
      </c>
      <c r="E27" s="43"/>
      <c r="F27" s="43"/>
      <c r="G27" s="45"/>
      <c r="H27" s="45" t="s">
        <v>96</v>
      </c>
      <c r="I27" s="45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5" t="s">
        <v>21</v>
      </c>
      <c r="H28" s="45"/>
      <c r="I28" s="45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5"/>
      <c r="H29" s="45"/>
      <c r="I29" s="45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5" t="s">
        <v>21</v>
      </c>
      <c r="H30" s="45"/>
      <c r="I30" s="45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5" t="s">
        <v>21</v>
      </c>
      <c r="H31" s="45"/>
      <c r="I31" s="45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/>
      <c r="G32" s="45" t="s">
        <v>21</v>
      </c>
      <c r="H32" s="45"/>
      <c r="I32" s="45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5" t="s">
        <v>21</v>
      </c>
      <c r="H33" s="45"/>
      <c r="I33" s="45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5" t="s">
        <v>21</v>
      </c>
      <c r="H34" s="45" t="s">
        <v>97</v>
      </c>
      <c r="I34" s="45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/>
      <c r="G35" s="45" t="s">
        <v>21</v>
      </c>
      <c r="H35" s="45" t="s">
        <v>98</v>
      </c>
      <c r="I35" s="45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5"/>
      <c r="H36" s="45"/>
      <c r="I36" s="45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53"/>
      <c r="F37" s="43"/>
      <c r="G37" s="45" t="s">
        <v>21</v>
      </c>
      <c r="H37" s="45"/>
      <c r="I37" s="45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 t="s">
        <v>19</v>
      </c>
      <c r="D38" s="53"/>
      <c r="E38" s="53"/>
      <c r="F38" s="53"/>
      <c r="G38" s="67" t="s">
        <v>21</v>
      </c>
      <c r="H38" s="67"/>
      <c r="I38" s="67"/>
    </row>
    <row r="39" ht="18.0" customHeight="1">
      <c r="A39" s="54"/>
      <c r="B39" s="55" t="s">
        <v>36</v>
      </c>
      <c r="C39" s="56">
        <f t="shared" ref="C39:E39" si="3">COUNTIF(C8:C38,"○")</f>
        <v>19</v>
      </c>
      <c r="D39" s="56">
        <f t="shared" si="3"/>
        <v>7</v>
      </c>
      <c r="E39" s="56">
        <f t="shared" si="3"/>
        <v>5</v>
      </c>
      <c r="F39" s="57"/>
    </row>
    <row r="40" ht="19.5" customHeight="1">
      <c r="A40" s="58"/>
    </row>
    <row r="41" ht="13.5" customHeight="1">
      <c r="A41" s="59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H1" s="61"/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硬式野球</v>
      </c>
      <c r="F2" s="10"/>
      <c r="G2" s="7"/>
      <c r="H2" s="62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62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62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6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53</v>
      </c>
      <c r="H8" s="45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53</v>
      </c>
      <c r="H9" s="45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3" t="s">
        <v>53</v>
      </c>
      <c r="H10" s="45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 t="s">
        <v>19</v>
      </c>
      <c r="E11" s="43"/>
      <c r="F11" s="43"/>
      <c r="G11" s="43" t="s">
        <v>99</v>
      </c>
      <c r="H11" s="45" t="s">
        <v>100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5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53</v>
      </c>
      <c r="H13" s="45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53</v>
      </c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53</v>
      </c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53</v>
      </c>
      <c r="H16" s="45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3" t="s">
        <v>53</v>
      </c>
      <c r="H17" s="45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53</v>
      </c>
      <c r="H18" s="45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5" t="s">
        <v>27</v>
      </c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53</v>
      </c>
      <c r="H20" s="45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53</v>
      </c>
      <c r="H21" s="45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53</v>
      </c>
      <c r="H22" s="45"/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53</v>
      </c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3" t="s">
        <v>53</v>
      </c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5" t="s">
        <v>27</v>
      </c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/>
      <c r="G26" s="43" t="s">
        <v>53</v>
      </c>
      <c r="H26" s="45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53</v>
      </c>
      <c r="H27" s="45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5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53</v>
      </c>
      <c r="H29" s="45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/>
      <c r="G30" s="43" t="s">
        <v>53</v>
      </c>
      <c r="H30" s="45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/>
      <c r="G31" s="43" t="s">
        <v>53</v>
      </c>
      <c r="H31" s="45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5" t="s">
        <v>27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5" t="s">
        <v>27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5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5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5" t="s">
        <v>27</v>
      </c>
      <c r="I37" s="43"/>
    </row>
    <row r="38" ht="18.0" customHeight="1">
      <c r="A38" s="51" t="str">
        <f>IF(OR($B$2=2,$B$2=4,$B$2=6,$B$2=9,$B$2=11),"",31)</f>
        <v/>
      </c>
      <c r="B38" s="52" t="str">
        <f t="shared" si="2"/>
        <v/>
      </c>
      <c r="C38" s="53"/>
      <c r="D38" s="53"/>
      <c r="E38" s="53"/>
      <c r="F38" s="53"/>
      <c r="G38" s="53"/>
      <c r="H38" s="67"/>
      <c r="I38" s="53"/>
    </row>
    <row r="39" ht="18.0" customHeight="1">
      <c r="A39" s="54"/>
      <c r="B39" s="55" t="s">
        <v>36</v>
      </c>
      <c r="C39" s="56">
        <f t="shared" ref="C39:E39" si="3">COUNTIF(C8:C38,"○")</f>
        <v>19</v>
      </c>
      <c r="D39" s="56">
        <f t="shared" si="3"/>
        <v>1</v>
      </c>
      <c r="E39" s="56">
        <f t="shared" si="3"/>
        <v>10</v>
      </c>
      <c r="F39" s="57"/>
    </row>
    <row r="40" ht="19.5" customHeight="1">
      <c r="A40" s="58"/>
      <c r="H40" s="61"/>
    </row>
    <row r="41" ht="13.5" customHeight="1">
      <c r="H41" s="61"/>
    </row>
    <row r="42" ht="13.5" customHeight="1">
      <c r="H42" s="61"/>
    </row>
    <row r="43" ht="13.5" customHeight="1">
      <c r="H43" s="61"/>
    </row>
    <row r="44" ht="13.5" customHeight="1">
      <c r="H44" s="61"/>
    </row>
    <row r="45" ht="13.5" customHeight="1">
      <c r="H45" s="61"/>
    </row>
    <row r="46" ht="13.5" customHeight="1">
      <c r="H46" s="61"/>
    </row>
    <row r="47" ht="13.5" customHeight="1">
      <c r="H47" s="61"/>
    </row>
    <row r="48" ht="13.5" customHeight="1">
      <c r="H48" s="61"/>
    </row>
    <row r="49" ht="13.5" customHeight="1">
      <c r="H49" s="61"/>
    </row>
    <row r="50" ht="13.5" customHeight="1">
      <c r="H50" s="61"/>
    </row>
    <row r="51" ht="13.5" customHeight="1">
      <c r="H51" s="61"/>
    </row>
    <row r="52" ht="13.5" customHeight="1">
      <c r="H52" s="61"/>
    </row>
    <row r="53" ht="13.5" customHeight="1">
      <c r="H53" s="61"/>
    </row>
    <row r="54" ht="13.5" customHeight="1">
      <c r="H54" s="61"/>
    </row>
    <row r="55" ht="13.5" customHeight="1">
      <c r="H55" s="61"/>
    </row>
    <row r="56" ht="13.5" customHeight="1">
      <c r="H56" s="61"/>
    </row>
    <row r="57" ht="13.5" customHeight="1">
      <c r="H57" s="61"/>
    </row>
    <row r="58" ht="13.5" customHeight="1">
      <c r="H58" s="61"/>
    </row>
    <row r="59" ht="13.5" customHeight="1">
      <c r="H59" s="61"/>
    </row>
    <row r="60" ht="13.5" customHeight="1">
      <c r="H60" s="61"/>
    </row>
    <row r="61" ht="13.5" customHeight="1">
      <c r="H61" s="61"/>
    </row>
    <row r="62" ht="13.5" customHeight="1">
      <c r="H62" s="61"/>
    </row>
    <row r="63" ht="13.5" customHeight="1">
      <c r="H63" s="61"/>
    </row>
    <row r="64" ht="13.5" customHeight="1">
      <c r="H64" s="61"/>
    </row>
    <row r="65" ht="13.5" customHeight="1">
      <c r="H65" s="61"/>
    </row>
    <row r="66" ht="13.5" customHeight="1">
      <c r="H66" s="61"/>
    </row>
    <row r="67" ht="13.5" customHeight="1">
      <c r="H67" s="61"/>
    </row>
    <row r="68" ht="13.5" customHeight="1">
      <c r="H68" s="61"/>
    </row>
    <row r="69" ht="13.5" customHeight="1">
      <c r="H69" s="61"/>
    </row>
    <row r="70" ht="13.5" customHeight="1">
      <c r="H70" s="61"/>
    </row>
    <row r="71" ht="13.5" customHeight="1">
      <c r="H71" s="61"/>
    </row>
    <row r="72" ht="13.5" customHeight="1">
      <c r="H72" s="61"/>
    </row>
    <row r="73" ht="13.5" customHeight="1">
      <c r="H73" s="61"/>
    </row>
    <row r="74" ht="13.5" customHeight="1">
      <c r="H74" s="61"/>
    </row>
    <row r="75" ht="13.5" customHeight="1">
      <c r="H75" s="61"/>
    </row>
    <row r="76" ht="13.5" customHeight="1">
      <c r="H76" s="61"/>
    </row>
    <row r="77" ht="13.5" customHeight="1">
      <c r="H77" s="61"/>
    </row>
    <row r="78" ht="13.5" customHeight="1">
      <c r="H78" s="61"/>
    </row>
    <row r="79" ht="13.5" customHeight="1">
      <c r="H79" s="61"/>
    </row>
    <row r="80" ht="13.5" customHeight="1">
      <c r="H80" s="61"/>
    </row>
    <row r="81" ht="13.5" customHeight="1">
      <c r="H81" s="61"/>
    </row>
    <row r="82" ht="13.5" customHeight="1">
      <c r="H82" s="61"/>
    </row>
    <row r="83" ht="13.5" customHeight="1">
      <c r="H83" s="61"/>
    </row>
    <row r="84" ht="13.5" customHeight="1">
      <c r="H84" s="61"/>
    </row>
    <row r="85" ht="13.5" customHeight="1">
      <c r="H85" s="61"/>
    </row>
    <row r="86" ht="13.5" customHeight="1">
      <c r="H86" s="61"/>
    </row>
    <row r="87" ht="13.5" customHeight="1">
      <c r="H87" s="61"/>
    </row>
    <row r="88" ht="13.5" customHeight="1">
      <c r="H88" s="61"/>
    </row>
    <row r="89" ht="13.5" customHeight="1">
      <c r="H89" s="61"/>
    </row>
    <row r="90" ht="13.5" customHeight="1">
      <c r="H90" s="61"/>
    </row>
    <row r="91" ht="13.5" customHeight="1">
      <c r="H91" s="61"/>
    </row>
    <row r="92" ht="13.5" customHeight="1">
      <c r="H92" s="61"/>
    </row>
    <row r="93" ht="13.5" customHeight="1">
      <c r="H93" s="61"/>
    </row>
    <row r="94" ht="13.5" customHeight="1">
      <c r="H94" s="61"/>
    </row>
    <row r="95" ht="13.5" customHeight="1">
      <c r="H95" s="61"/>
    </row>
    <row r="96" ht="13.5" customHeight="1">
      <c r="H96" s="61"/>
    </row>
    <row r="97" ht="13.5" customHeight="1">
      <c r="H97" s="61"/>
    </row>
    <row r="98" ht="13.5" customHeight="1">
      <c r="H98" s="61"/>
    </row>
    <row r="99" ht="13.5" customHeight="1">
      <c r="H99" s="61"/>
    </row>
    <row r="100" ht="13.5" customHeight="1">
      <c r="H100" s="61"/>
    </row>
    <row r="101" ht="13.5" customHeight="1">
      <c r="H101" s="61"/>
    </row>
    <row r="102" ht="13.5" customHeight="1">
      <c r="H102" s="61"/>
    </row>
    <row r="103" ht="13.5" customHeight="1">
      <c r="H103" s="61"/>
    </row>
    <row r="104" ht="13.5" customHeight="1">
      <c r="H104" s="61"/>
    </row>
    <row r="105" ht="13.5" customHeight="1">
      <c r="H105" s="61"/>
    </row>
    <row r="106" ht="13.5" customHeight="1">
      <c r="H106" s="61"/>
    </row>
    <row r="107" ht="13.5" customHeight="1">
      <c r="H107" s="61"/>
    </row>
    <row r="108" ht="13.5" customHeight="1">
      <c r="H108" s="61"/>
    </row>
    <row r="109" ht="13.5" customHeight="1">
      <c r="H109" s="61"/>
    </row>
    <row r="110" ht="13.5" customHeight="1">
      <c r="H110" s="61"/>
    </row>
    <row r="111" ht="13.5" customHeight="1">
      <c r="H111" s="61"/>
    </row>
    <row r="112" ht="13.5" customHeight="1">
      <c r="H112" s="61"/>
    </row>
    <row r="113" ht="13.5" customHeight="1">
      <c r="H113" s="61"/>
    </row>
    <row r="114" ht="13.5" customHeight="1">
      <c r="H114" s="61"/>
    </row>
    <row r="115" ht="13.5" customHeight="1">
      <c r="H115" s="61"/>
    </row>
    <row r="116" ht="13.5" customHeight="1">
      <c r="H116" s="61"/>
    </row>
    <row r="117" ht="13.5" customHeight="1">
      <c r="H117" s="61"/>
    </row>
    <row r="118" ht="13.5" customHeight="1">
      <c r="H118" s="61"/>
    </row>
    <row r="119" ht="13.5" customHeight="1">
      <c r="H119" s="61"/>
    </row>
    <row r="120" ht="13.5" customHeight="1">
      <c r="H120" s="61"/>
    </row>
    <row r="121" ht="13.5" customHeight="1">
      <c r="H121" s="61"/>
    </row>
    <row r="122" ht="13.5" customHeight="1">
      <c r="H122" s="61"/>
    </row>
    <row r="123" ht="13.5" customHeight="1">
      <c r="H123" s="61"/>
    </row>
    <row r="124" ht="13.5" customHeight="1">
      <c r="H124" s="61"/>
    </row>
    <row r="125" ht="13.5" customHeight="1">
      <c r="H125" s="61"/>
    </row>
    <row r="126" ht="13.5" customHeight="1">
      <c r="H126" s="61"/>
    </row>
    <row r="127" ht="13.5" customHeight="1">
      <c r="H127" s="61"/>
    </row>
    <row r="128" ht="13.5" customHeight="1">
      <c r="H128" s="61"/>
    </row>
    <row r="129" ht="13.5" customHeight="1">
      <c r="H129" s="61"/>
    </row>
    <row r="130" ht="13.5" customHeight="1">
      <c r="H130" s="61"/>
    </row>
    <row r="131" ht="13.5" customHeight="1">
      <c r="H131" s="61"/>
    </row>
    <row r="132" ht="13.5" customHeight="1">
      <c r="H132" s="61"/>
    </row>
    <row r="133" ht="13.5" customHeight="1">
      <c r="H133" s="61"/>
    </row>
    <row r="134" ht="13.5" customHeight="1">
      <c r="H134" s="61"/>
    </row>
    <row r="135" ht="13.5" customHeight="1">
      <c r="H135" s="61"/>
    </row>
    <row r="136" ht="13.5" customHeight="1">
      <c r="H136" s="61"/>
    </row>
    <row r="137" ht="13.5" customHeight="1">
      <c r="H137" s="61"/>
    </row>
    <row r="138" ht="13.5" customHeight="1">
      <c r="H138" s="61"/>
    </row>
    <row r="139" ht="13.5" customHeight="1">
      <c r="H139" s="61"/>
    </row>
    <row r="140" ht="13.5" customHeight="1">
      <c r="H140" s="61"/>
    </row>
    <row r="141" ht="13.5" customHeight="1">
      <c r="H141" s="61"/>
    </row>
    <row r="142" ht="13.5" customHeight="1">
      <c r="H142" s="61"/>
    </row>
    <row r="143" ht="13.5" customHeight="1">
      <c r="H143" s="61"/>
    </row>
    <row r="144" ht="13.5" customHeight="1">
      <c r="H144" s="61"/>
    </row>
    <row r="145" ht="13.5" customHeight="1">
      <c r="H145" s="61"/>
    </row>
    <row r="146" ht="13.5" customHeight="1">
      <c r="H146" s="61"/>
    </row>
    <row r="147" ht="13.5" customHeight="1">
      <c r="H147" s="61"/>
    </row>
    <row r="148" ht="13.5" customHeight="1">
      <c r="H148" s="61"/>
    </row>
    <row r="149" ht="13.5" customHeight="1">
      <c r="H149" s="61"/>
    </row>
    <row r="150" ht="13.5" customHeight="1">
      <c r="H150" s="61"/>
    </row>
    <row r="151" ht="13.5" customHeight="1">
      <c r="H151" s="61"/>
    </row>
    <row r="152" ht="13.5" customHeight="1">
      <c r="H152" s="61"/>
    </row>
    <row r="153" ht="13.5" customHeight="1">
      <c r="H153" s="61"/>
    </row>
    <row r="154" ht="13.5" customHeight="1">
      <c r="H154" s="61"/>
    </row>
    <row r="155" ht="13.5" customHeight="1">
      <c r="H155" s="61"/>
    </row>
    <row r="156" ht="13.5" customHeight="1">
      <c r="H156" s="61"/>
    </row>
    <row r="157" ht="13.5" customHeight="1">
      <c r="H157" s="61"/>
    </row>
    <row r="158" ht="13.5" customHeight="1">
      <c r="H158" s="61"/>
    </row>
    <row r="159" ht="13.5" customHeight="1">
      <c r="H159" s="61"/>
    </row>
    <row r="160" ht="13.5" customHeight="1">
      <c r="H160" s="61"/>
    </row>
    <row r="161" ht="13.5" customHeight="1">
      <c r="H161" s="61"/>
    </row>
    <row r="162" ht="13.5" customHeight="1">
      <c r="H162" s="61"/>
    </row>
    <row r="163" ht="13.5" customHeight="1">
      <c r="H163" s="61"/>
    </row>
    <row r="164" ht="13.5" customHeight="1">
      <c r="H164" s="61"/>
    </row>
    <row r="165" ht="13.5" customHeight="1">
      <c r="H165" s="61"/>
    </row>
    <row r="166" ht="13.5" customHeight="1">
      <c r="H166" s="61"/>
    </row>
    <row r="167" ht="13.5" customHeight="1">
      <c r="H167" s="61"/>
    </row>
    <row r="168" ht="13.5" customHeight="1">
      <c r="H168" s="61"/>
    </row>
    <row r="169" ht="13.5" customHeight="1">
      <c r="H169" s="61"/>
    </row>
    <row r="170" ht="13.5" customHeight="1">
      <c r="H170" s="61"/>
    </row>
    <row r="171" ht="13.5" customHeight="1">
      <c r="H171" s="61"/>
    </row>
    <row r="172" ht="13.5" customHeight="1">
      <c r="H172" s="61"/>
    </row>
    <row r="173" ht="13.5" customHeight="1">
      <c r="H173" s="61"/>
    </row>
    <row r="174" ht="13.5" customHeight="1">
      <c r="H174" s="61"/>
    </row>
    <row r="175" ht="13.5" customHeight="1">
      <c r="H175" s="61"/>
    </row>
    <row r="176" ht="13.5" customHeight="1">
      <c r="H176" s="61"/>
    </row>
    <row r="177" ht="13.5" customHeight="1">
      <c r="H177" s="61"/>
    </row>
    <row r="178" ht="13.5" customHeight="1">
      <c r="H178" s="61"/>
    </row>
    <row r="179" ht="13.5" customHeight="1">
      <c r="H179" s="61"/>
    </row>
    <row r="180" ht="13.5" customHeight="1">
      <c r="H180" s="61"/>
    </row>
    <row r="181" ht="13.5" customHeight="1">
      <c r="H181" s="61"/>
    </row>
    <row r="182" ht="13.5" customHeight="1">
      <c r="H182" s="61"/>
    </row>
    <row r="183" ht="13.5" customHeight="1">
      <c r="H183" s="61"/>
    </row>
    <row r="184" ht="13.5" customHeight="1">
      <c r="H184" s="61"/>
    </row>
    <row r="185" ht="13.5" customHeight="1">
      <c r="H185" s="61"/>
    </row>
    <row r="186" ht="13.5" customHeight="1">
      <c r="H186" s="61"/>
    </row>
    <row r="187" ht="13.5" customHeight="1">
      <c r="H187" s="61"/>
    </row>
    <row r="188" ht="13.5" customHeight="1">
      <c r="H188" s="61"/>
    </row>
    <row r="189" ht="13.5" customHeight="1">
      <c r="H189" s="61"/>
    </row>
    <row r="190" ht="13.5" customHeight="1">
      <c r="H190" s="61"/>
    </row>
    <row r="191" ht="13.5" customHeight="1">
      <c r="H191" s="61"/>
    </row>
    <row r="192" ht="13.5" customHeight="1">
      <c r="H192" s="61"/>
    </row>
    <row r="193" ht="13.5" customHeight="1">
      <c r="H193" s="61"/>
    </row>
    <row r="194" ht="13.5" customHeight="1">
      <c r="H194" s="61"/>
    </row>
    <row r="195" ht="13.5" customHeight="1">
      <c r="H195" s="61"/>
    </row>
    <row r="196" ht="13.5" customHeight="1">
      <c r="H196" s="61"/>
    </row>
    <row r="197" ht="13.5" customHeight="1">
      <c r="H197" s="61"/>
    </row>
    <row r="198" ht="13.5" customHeight="1">
      <c r="H198" s="61"/>
    </row>
    <row r="199" ht="13.5" customHeight="1">
      <c r="H199" s="61"/>
    </row>
    <row r="200" ht="13.5" customHeight="1">
      <c r="H200" s="61"/>
    </row>
    <row r="201" ht="13.5" customHeight="1">
      <c r="H201" s="61"/>
    </row>
    <row r="202" ht="13.5" customHeight="1">
      <c r="H202" s="61"/>
    </row>
    <row r="203" ht="13.5" customHeight="1">
      <c r="H203" s="61"/>
    </row>
    <row r="204" ht="13.5" customHeight="1">
      <c r="H204" s="61"/>
    </row>
    <row r="205" ht="13.5" customHeight="1">
      <c r="H205" s="61"/>
    </row>
    <row r="206" ht="13.5" customHeight="1">
      <c r="H206" s="61"/>
    </row>
    <row r="207" ht="13.5" customHeight="1">
      <c r="H207" s="61"/>
    </row>
    <row r="208" ht="13.5" customHeight="1">
      <c r="H208" s="61"/>
    </row>
    <row r="209" ht="13.5" customHeight="1">
      <c r="H209" s="61"/>
    </row>
    <row r="210" ht="13.5" customHeight="1">
      <c r="H210" s="61"/>
    </row>
    <row r="211" ht="13.5" customHeight="1">
      <c r="H211" s="61"/>
    </row>
    <row r="212" ht="13.5" customHeight="1">
      <c r="H212" s="61"/>
    </row>
    <row r="213" ht="13.5" customHeight="1">
      <c r="H213" s="61"/>
    </row>
    <row r="214" ht="13.5" customHeight="1">
      <c r="H214" s="61"/>
    </row>
    <row r="215" ht="13.5" customHeight="1">
      <c r="H215" s="61"/>
    </row>
    <row r="216" ht="13.5" customHeight="1">
      <c r="H216" s="61"/>
    </row>
    <row r="217" ht="13.5" customHeight="1">
      <c r="H217" s="61"/>
    </row>
    <row r="218" ht="13.5" customHeight="1">
      <c r="H218" s="61"/>
    </row>
    <row r="219" ht="13.5" customHeight="1">
      <c r="H219" s="61"/>
    </row>
    <row r="220" ht="13.5" customHeight="1">
      <c r="H220" s="61"/>
    </row>
    <row r="221" ht="13.5" customHeight="1">
      <c r="H221" s="61"/>
    </row>
    <row r="222" ht="13.5" customHeight="1">
      <c r="H222" s="61"/>
    </row>
    <row r="223" ht="13.5" customHeight="1">
      <c r="H223" s="61"/>
    </row>
    <row r="224" ht="13.5" customHeight="1">
      <c r="H224" s="61"/>
    </row>
    <row r="225" ht="13.5" customHeight="1">
      <c r="H225" s="61"/>
    </row>
    <row r="226" ht="13.5" customHeight="1">
      <c r="H226" s="61"/>
    </row>
    <row r="227" ht="13.5" customHeight="1">
      <c r="H227" s="61"/>
    </row>
    <row r="228" ht="13.5" customHeight="1">
      <c r="H228" s="61"/>
    </row>
    <row r="229" ht="13.5" customHeight="1">
      <c r="H229" s="61"/>
    </row>
    <row r="230" ht="13.5" customHeight="1">
      <c r="H230" s="61"/>
    </row>
    <row r="231" ht="13.5" customHeight="1">
      <c r="H231" s="61"/>
    </row>
    <row r="232" ht="13.5" customHeight="1">
      <c r="H232" s="61"/>
    </row>
    <row r="233" ht="13.5" customHeight="1">
      <c r="H233" s="61"/>
    </row>
    <row r="234" ht="13.5" customHeight="1">
      <c r="H234" s="61"/>
    </row>
    <row r="235" ht="13.5" customHeight="1">
      <c r="H235" s="61"/>
    </row>
    <row r="236" ht="13.5" customHeight="1">
      <c r="H236" s="61"/>
    </row>
    <row r="237" ht="13.5" customHeight="1">
      <c r="H237" s="61"/>
    </row>
    <row r="238" ht="13.5" customHeight="1">
      <c r="H238" s="61"/>
    </row>
    <row r="239" ht="13.5" customHeight="1">
      <c r="H239" s="61"/>
    </row>
    <row r="240" ht="13.5" customHeight="1">
      <c r="H240" s="61"/>
    </row>
    <row r="241" ht="13.5" customHeight="1">
      <c r="H241" s="61"/>
    </row>
    <row r="242" ht="13.5" customHeight="1">
      <c r="H242" s="61"/>
    </row>
    <row r="243" ht="13.5" customHeight="1">
      <c r="H243" s="61"/>
    </row>
    <row r="244" ht="13.5" customHeight="1">
      <c r="H244" s="61"/>
    </row>
    <row r="245" ht="13.5" customHeight="1">
      <c r="H245" s="61"/>
    </row>
    <row r="246" ht="13.5" customHeight="1">
      <c r="H246" s="61"/>
    </row>
    <row r="247" ht="13.5" customHeight="1">
      <c r="H247" s="61"/>
    </row>
    <row r="248" ht="13.5" customHeight="1">
      <c r="H248" s="61"/>
    </row>
    <row r="249" ht="13.5" customHeight="1">
      <c r="H249" s="61"/>
    </row>
    <row r="250" ht="13.5" customHeight="1">
      <c r="H250" s="61"/>
    </row>
    <row r="251" ht="13.5" customHeight="1">
      <c r="H251" s="61"/>
    </row>
    <row r="252" ht="13.5" customHeight="1">
      <c r="H252" s="61"/>
    </row>
    <row r="253" ht="13.5" customHeight="1">
      <c r="H253" s="61"/>
    </row>
    <row r="254" ht="13.5" customHeight="1">
      <c r="H254" s="61"/>
    </row>
    <row r="255" ht="13.5" customHeight="1">
      <c r="H255" s="61"/>
    </row>
    <row r="256" ht="13.5" customHeight="1">
      <c r="H256" s="61"/>
    </row>
    <row r="257" ht="13.5" customHeight="1">
      <c r="H257" s="61"/>
    </row>
    <row r="258" ht="13.5" customHeight="1">
      <c r="H258" s="61"/>
    </row>
    <row r="259" ht="13.5" customHeight="1">
      <c r="H259" s="61"/>
    </row>
    <row r="260" ht="13.5" customHeight="1">
      <c r="H260" s="61"/>
    </row>
    <row r="261" ht="13.5" customHeight="1">
      <c r="H261" s="61"/>
    </row>
    <row r="262" ht="13.5" customHeight="1">
      <c r="H262" s="61"/>
    </row>
    <row r="263" ht="13.5" customHeight="1">
      <c r="H263" s="61"/>
    </row>
    <row r="264" ht="13.5" customHeight="1">
      <c r="H264" s="61"/>
    </row>
    <row r="265" ht="13.5" customHeight="1">
      <c r="H265" s="61"/>
    </row>
    <row r="266" ht="13.5" customHeight="1">
      <c r="H266" s="61"/>
    </row>
    <row r="267" ht="13.5" customHeight="1">
      <c r="H267" s="61"/>
    </row>
    <row r="268" ht="13.5" customHeight="1">
      <c r="H268" s="61"/>
    </row>
    <row r="269" ht="13.5" customHeight="1">
      <c r="H269" s="61"/>
    </row>
    <row r="270" ht="13.5" customHeight="1">
      <c r="H270" s="61"/>
    </row>
    <row r="271" ht="13.5" customHeight="1">
      <c r="H271" s="61"/>
    </row>
    <row r="272" ht="13.5" customHeight="1">
      <c r="H272" s="61"/>
    </row>
    <row r="273" ht="13.5" customHeight="1">
      <c r="H273" s="61"/>
    </row>
    <row r="274" ht="13.5" customHeight="1">
      <c r="H274" s="61"/>
    </row>
    <row r="275" ht="13.5" customHeight="1">
      <c r="H275" s="61"/>
    </row>
    <row r="276" ht="13.5" customHeight="1">
      <c r="H276" s="61"/>
    </row>
    <row r="277" ht="13.5" customHeight="1">
      <c r="H277" s="61"/>
    </row>
    <row r="278" ht="13.5" customHeight="1">
      <c r="H278" s="61"/>
    </row>
    <row r="279" ht="13.5" customHeight="1">
      <c r="H279" s="61"/>
    </row>
    <row r="280" ht="13.5" customHeight="1">
      <c r="H280" s="61"/>
    </row>
    <row r="281" ht="13.5" customHeight="1">
      <c r="H281" s="61"/>
    </row>
    <row r="282" ht="13.5" customHeight="1">
      <c r="H282" s="61"/>
    </row>
    <row r="283" ht="13.5" customHeight="1">
      <c r="H283" s="61"/>
    </row>
    <row r="284" ht="13.5" customHeight="1">
      <c r="H284" s="61"/>
    </row>
    <row r="285" ht="13.5" customHeight="1">
      <c r="H285" s="61"/>
    </row>
    <row r="286" ht="13.5" customHeight="1">
      <c r="H286" s="61"/>
    </row>
    <row r="287" ht="13.5" customHeight="1">
      <c r="H287" s="61"/>
    </row>
    <row r="288" ht="13.5" customHeight="1">
      <c r="H288" s="61"/>
    </row>
    <row r="289" ht="13.5" customHeight="1">
      <c r="H289" s="61"/>
    </row>
    <row r="290" ht="13.5" customHeight="1">
      <c r="H290" s="61"/>
    </row>
    <row r="291" ht="13.5" customHeight="1">
      <c r="H291" s="61"/>
    </row>
    <row r="292" ht="13.5" customHeight="1">
      <c r="H292" s="61"/>
    </row>
    <row r="293" ht="13.5" customHeight="1">
      <c r="H293" s="61"/>
    </row>
    <row r="294" ht="13.5" customHeight="1">
      <c r="H294" s="61"/>
    </row>
    <row r="295" ht="13.5" customHeight="1">
      <c r="H295" s="61"/>
    </row>
    <row r="296" ht="13.5" customHeight="1">
      <c r="H296" s="61"/>
    </row>
    <row r="297" ht="13.5" customHeight="1">
      <c r="H297" s="61"/>
    </row>
    <row r="298" ht="13.5" customHeight="1">
      <c r="H298" s="61"/>
    </row>
    <row r="299" ht="13.5" customHeight="1">
      <c r="H299" s="61"/>
    </row>
    <row r="300" ht="13.5" customHeight="1">
      <c r="H300" s="61"/>
    </row>
    <row r="301" ht="13.5" customHeight="1">
      <c r="H301" s="61"/>
    </row>
    <row r="302" ht="13.5" customHeight="1">
      <c r="H302" s="61"/>
    </row>
    <row r="303" ht="13.5" customHeight="1">
      <c r="H303" s="61"/>
    </row>
    <row r="304" ht="13.5" customHeight="1">
      <c r="H304" s="61"/>
    </row>
    <row r="305" ht="13.5" customHeight="1">
      <c r="H305" s="61"/>
    </row>
    <row r="306" ht="13.5" customHeight="1">
      <c r="H306" s="61"/>
    </row>
    <row r="307" ht="13.5" customHeight="1">
      <c r="H307" s="61"/>
    </row>
    <row r="308" ht="13.5" customHeight="1">
      <c r="H308" s="61"/>
    </row>
    <row r="309" ht="13.5" customHeight="1">
      <c r="H309" s="61"/>
    </row>
    <row r="310" ht="13.5" customHeight="1">
      <c r="H310" s="61"/>
    </row>
    <row r="311" ht="13.5" customHeight="1">
      <c r="H311" s="61"/>
    </row>
    <row r="312" ht="13.5" customHeight="1">
      <c r="H312" s="61"/>
    </row>
    <row r="313" ht="13.5" customHeight="1">
      <c r="H313" s="61"/>
    </row>
    <row r="314" ht="13.5" customHeight="1">
      <c r="H314" s="61"/>
    </row>
    <row r="315" ht="13.5" customHeight="1">
      <c r="H315" s="61"/>
    </row>
    <row r="316" ht="13.5" customHeight="1">
      <c r="H316" s="61"/>
    </row>
    <row r="317" ht="13.5" customHeight="1">
      <c r="H317" s="61"/>
    </row>
    <row r="318" ht="13.5" customHeight="1">
      <c r="H318" s="61"/>
    </row>
    <row r="319" ht="13.5" customHeight="1">
      <c r="H319" s="61"/>
    </row>
    <row r="320" ht="13.5" customHeight="1">
      <c r="H320" s="61"/>
    </row>
    <row r="321" ht="13.5" customHeight="1">
      <c r="H321" s="61"/>
    </row>
    <row r="322" ht="13.5" customHeight="1">
      <c r="H322" s="61"/>
    </row>
    <row r="323" ht="13.5" customHeight="1">
      <c r="H323" s="61"/>
    </row>
    <row r="324" ht="13.5" customHeight="1">
      <c r="H324" s="61"/>
    </row>
    <row r="325" ht="13.5" customHeight="1">
      <c r="H325" s="61"/>
    </row>
    <row r="326" ht="13.5" customHeight="1">
      <c r="H326" s="61"/>
    </row>
    <row r="327" ht="13.5" customHeight="1">
      <c r="H327" s="61"/>
    </row>
    <row r="328" ht="13.5" customHeight="1">
      <c r="H328" s="61"/>
    </row>
    <row r="329" ht="13.5" customHeight="1">
      <c r="H329" s="61"/>
    </row>
    <row r="330" ht="13.5" customHeight="1">
      <c r="H330" s="61"/>
    </row>
    <row r="331" ht="13.5" customHeight="1">
      <c r="H331" s="61"/>
    </row>
    <row r="332" ht="13.5" customHeight="1">
      <c r="H332" s="61"/>
    </row>
    <row r="333" ht="13.5" customHeight="1">
      <c r="H333" s="61"/>
    </row>
    <row r="334" ht="13.5" customHeight="1">
      <c r="H334" s="61"/>
    </row>
    <row r="335" ht="13.5" customHeight="1">
      <c r="H335" s="61"/>
    </row>
    <row r="336" ht="13.5" customHeight="1">
      <c r="H336" s="61"/>
    </row>
    <row r="337" ht="13.5" customHeight="1">
      <c r="H337" s="61"/>
    </row>
    <row r="338" ht="13.5" customHeight="1">
      <c r="H338" s="61"/>
    </row>
    <row r="339" ht="13.5" customHeight="1">
      <c r="H339" s="61"/>
    </row>
    <row r="340" ht="13.5" customHeight="1">
      <c r="H340" s="61"/>
    </row>
    <row r="341" ht="13.5" customHeight="1">
      <c r="H341" s="61"/>
    </row>
    <row r="342" ht="13.5" customHeight="1">
      <c r="H342" s="61"/>
    </row>
    <row r="343" ht="13.5" customHeight="1">
      <c r="H343" s="61"/>
    </row>
    <row r="344" ht="13.5" customHeight="1">
      <c r="H344" s="61"/>
    </row>
    <row r="345" ht="13.5" customHeight="1">
      <c r="H345" s="61"/>
    </row>
    <row r="346" ht="13.5" customHeight="1">
      <c r="H346" s="61"/>
    </row>
    <row r="347" ht="13.5" customHeight="1">
      <c r="H347" s="61"/>
    </row>
    <row r="348" ht="13.5" customHeight="1">
      <c r="H348" s="61"/>
    </row>
    <row r="349" ht="13.5" customHeight="1">
      <c r="H349" s="61"/>
    </row>
    <row r="350" ht="13.5" customHeight="1">
      <c r="H350" s="61"/>
    </row>
    <row r="351" ht="13.5" customHeight="1">
      <c r="H351" s="61"/>
    </row>
    <row r="352" ht="13.5" customHeight="1">
      <c r="H352" s="61"/>
    </row>
    <row r="353" ht="13.5" customHeight="1">
      <c r="H353" s="61"/>
    </row>
    <row r="354" ht="13.5" customHeight="1">
      <c r="H354" s="61"/>
    </row>
    <row r="355" ht="13.5" customHeight="1">
      <c r="H355" s="61"/>
    </row>
    <row r="356" ht="13.5" customHeight="1">
      <c r="H356" s="61"/>
    </row>
    <row r="357" ht="13.5" customHeight="1">
      <c r="H357" s="61"/>
    </row>
    <row r="358" ht="13.5" customHeight="1">
      <c r="H358" s="61"/>
    </row>
    <row r="359" ht="13.5" customHeight="1">
      <c r="H359" s="61"/>
    </row>
    <row r="360" ht="13.5" customHeight="1">
      <c r="H360" s="61"/>
    </row>
    <row r="361" ht="13.5" customHeight="1">
      <c r="H361" s="61"/>
    </row>
    <row r="362" ht="13.5" customHeight="1">
      <c r="H362" s="61"/>
    </row>
    <row r="363" ht="13.5" customHeight="1">
      <c r="H363" s="61"/>
    </row>
    <row r="364" ht="13.5" customHeight="1">
      <c r="H364" s="61"/>
    </row>
    <row r="365" ht="13.5" customHeight="1">
      <c r="H365" s="61"/>
    </row>
    <row r="366" ht="13.5" customHeight="1">
      <c r="H366" s="61"/>
    </row>
    <row r="367" ht="13.5" customHeight="1">
      <c r="H367" s="61"/>
    </row>
    <row r="368" ht="13.5" customHeight="1">
      <c r="H368" s="61"/>
    </row>
    <row r="369" ht="13.5" customHeight="1">
      <c r="H369" s="61"/>
    </row>
    <row r="370" ht="13.5" customHeight="1">
      <c r="H370" s="61"/>
    </row>
    <row r="371" ht="13.5" customHeight="1">
      <c r="H371" s="61"/>
    </row>
    <row r="372" ht="13.5" customHeight="1">
      <c r="H372" s="61"/>
    </row>
    <row r="373" ht="13.5" customHeight="1">
      <c r="H373" s="61"/>
    </row>
    <row r="374" ht="13.5" customHeight="1">
      <c r="H374" s="61"/>
    </row>
    <row r="375" ht="13.5" customHeight="1">
      <c r="H375" s="61"/>
    </row>
    <row r="376" ht="13.5" customHeight="1">
      <c r="H376" s="61"/>
    </row>
    <row r="377" ht="13.5" customHeight="1">
      <c r="H377" s="61"/>
    </row>
    <row r="378" ht="13.5" customHeight="1">
      <c r="H378" s="61"/>
    </row>
    <row r="379" ht="13.5" customHeight="1">
      <c r="H379" s="61"/>
    </row>
    <row r="380" ht="13.5" customHeight="1">
      <c r="H380" s="61"/>
    </row>
    <row r="381" ht="13.5" customHeight="1">
      <c r="H381" s="61"/>
    </row>
    <row r="382" ht="13.5" customHeight="1">
      <c r="H382" s="61"/>
    </row>
    <row r="383" ht="13.5" customHeight="1">
      <c r="H383" s="61"/>
    </row>
    <row r="384" ht="13.5" customHeight="1">
      <c r="H384" s="61"/>
    </row>
    <row r="385" ht="13.5" customHeight="1">
      <c r="H385" s="61"/>
    </row>
    <row r="386" ht="13.5" customHeight="1">
      <c r="H386" s="61"/>
    </row>
    <row r="387" ht="13.5" customHeight="1">
      <c r="H387" s="61"/>
    </row>
    <row r="388" ht="13.5" customHeight="1">
      <c r="H388" s="61"/>
    </row>
    <row r="389" ht="13.5" customHeight="1">
      <c r="H389" s="61"/>
    </row>
    <row r="390" ht="13.5" customHeight="1">
      <c r="H390" s="61"/>
    </row>
    <row r="391" ht="13.5" customHeight="1">
      <c r="H391" s="61"/>
    </row>
    <row r="392" ht="13.5" customHeight="1">
      <c r="H392" s="61"/>
    </row>
    <row r="393" ht="13.5" customHeight="1">
      <c r="H393" s="61"/>
    </row>
    <row r="394" ht="13.5" customHeight="1">
      <c r="H394" s="61"/>
    </row>
    <row r="395" ht="13.5" customHeight="1">
      <c r="H395" s="61"/>
    </row>
    <row r="396" ht="13.5" customHeight="1">
      <c r="H396" s="61"/>
    </row>
    <row r="397" ht="13.5" customHeight="1">
      <c r="H397" s="61"/>
    </row>
    <row r="398" ht="13.5" customHeight="1">
      <c r="H398" s="61"/>
    </row>
    <row r="399" ht="13.5" customHeight="1">
      <c r="H399" s="61"/>
    </row>
    <row r="400" ht="13.5" customHeight="1">
      <c r="H400" s="61"/>
    </row>
    <row r="401" ht="13.5" customHeight="1">
      <c r="H401" s="61"/>
    </row>
    <row r="402" ht="13.5" customHeight="1">
      <c r="H402" s="61"/>
    </row>
    <row r="403" ht="13.5" customHeight="1">
      <c r="H403" s="61"/>
    </row>
    <row r="404" ht="13.5" customHeight="1">
      <c r="H404" s="61"/>
    </row>
    <row r="405" ht="13.5" customHeight="1">
      <c r="H405" s="61"/>
    </row>
    <row r="406" ht="13.5" customHeight="1">
      <c r="H406" s="61"/>
    </row>
    <row r="407" ht="13.5" customHeight="1">
      <c r="H407" s="61"/>
    </row>
    <row r="408" ht="13.5" customHeight="1">
      <c r="H408" s="61"/>
    </row>
    <row r="409" ht="13.5" customHeight="1">
      <c r="H409" s="61"/>
    </row>
    <row r="410" ht="13.5" customHeight="1">
      <c r="H410" s="61"/>
    </row>
    <row r="411" ht="13.5" customHeight="1">
      <c r="H411" s="61"/>
    </row>
    <row r="412" ht="13.5" customHeight="1">
      <c r="H412" s="61"/>
    </row>
    <row r="413" ht="13.5" customHeight="1">
      <c r="H413" s="61"/>
    </row>
    <row r="414" ht="13.5" customHeight="1">
      <c r="H414" s="61"/>
    </row>
    <row r="415" ht="13.5" customHeight="1">
      <c r="H415" s="61"/>
    </row>
    <row r="416" ht="13.5" customHeight="1">
      <c r="H416" s="61"/>
    </row>
    <row r="417" ht="13.5" customHeight="1">
      <c r="H417" s="61"/>
    </row>
    <row r="418" ht="13.5" customHeight="1">
      <c r="H418" s="61"/>
    </row>
    <row r="419" ht="13.5" customHeight="1">
      <c r="H419" s="61"/>
    </row>
    <row r="420" ht="13.5" customHeight="1">
      <c r="H420" s="61"/>
    </row>
    <row r="421" ht="13.5" customHeight="1">
      <c r="H421" s="61"/>
    </row>
    <row r="422" ht="13.5" customHeight="1">
      <c r="H422" s="61"/>
    </row>
    <row r="423" ht="13.5" customHeight="1">
      <c r="H423" s="61"/>
    </row>
    <row r="424" ht="13.5" customHeight="1">
      <c r="H424" s="61"/>
    </row>
    <row r="425" ht="13.5" customHeight="1">
      <c r="H425" s="61"/>
    </row>
    <row r="426" ht="13.5" customHeight="1">
      <c r="H426" s="61"/>
    </row>
    <row r="427" ht="13.5" customHeight="1">
      <c r="H427" s="61"/>
    </row>
    <row r="428" ht="13.5" customHeight="1">
      <c r="H428" s="61"/>
    </row>
    <row r="429" ht="13.5" customHeight="1">
      <c r="H429" s="61"/>
    </row>
    <row r="430" ht="13.5" customHeight="1">
      <c r="H430" s="61"/>
    </row>
    <row r="431" ht="13.5" customHeight="1">
      <c r="H431" s="61"/>
    </row>
    <row r="432" ht="13.5" customHeight="1">
      <c r="H432" s="61"/>
    </row>
    <row r="433" ht="13.5" customHeight="1">
      <c r="H433" s="61"/>
    </row>
    <row r="434" ht="13.5" customHeight="1">
      <c r="H434" s="61"/>
    </row>
    <row r="435" ht="13.5" customHeight="1">
      <c r="H435" s="61"/>
    </row>
    <row r="436" ht="13.5" customHeight="1">
      <c r="H436" s="61"/>
    </row>
    <row r="437" ht="13.5" customHeight="1">
      <c r="H437" s="61"/>
    </row>
    <row r="438" ht="13.5" customHeight="1">
      <c r="H438" s="61"/>
    </row>
    <row r="439" ht="13.5" customHeight="1">
      <c r="H439" s="61"/>
    </row>
    <row r="440" ht="13.5" customHeight="1">
      <c r="H440" s="61"/>
    </row>
    <row r="441" ht="13.5" customHeight="1">
      <c r="H441" s="61"/>
    </row>
    <row r="442" ht="13.5" customHeight="1">
      <c r="H442" s="61"/>
    </row>
    <row r="443" ht="13.5" customHeight="1">
      <c r="H443" s="61"/>
    </row>
    <row r="444" ht="13.5" customHeight="1">
      <c r="H444" s="61"/>
    </row>
    <row r="445" ht="13.5" customHeight="1">
      <c r="H445" s="61"/>
    </row>
    <row r="446" ht="13.5" customHeight="1">
      <c r="H446" s="61"/>
    </row>
    <row r="447" ht="13.5" customHeight="1">
      <c r="H447" s="61"/>
    </row>
    <row r="448" ht="13.5" customHeight="1">
      <c r="H448" s="61"/>
    </row>
    <row r="449" ht="13.5" customHeight="1">
      <c r="H449" s="61"/>
    </row>
    <row r="450" ht="13.5" customHeight="1">
      <c r="H450" s="61"/>
    </row>
    <row r="451" ht="13.5" customHeight="1">
      <c r="H451" s="61"/>
    </row>
    <row r="452" ht="13.5" customHeight="1">
      <c r="H452" s="61"/>
    </row>
    <row r="453" ht="13.5" customHeight="1">
      <c r="H453" s="61"/>
    </row>
    <row r="454" ht="13.5" customHeight="1">
      <c r="H454" s="61"/>
    </row>
    <row r="455" ht="13.5" customHeight="1">
      <c r="H455" s="61"/>
    </row>
    <row r="456" ht="13.5" customHeight="1">
      <c r="H456" s="61"/>
    </row>
    <row r="457" ht="13.5" customHeight="1">
      <c r="H457" s="61"/>
    </row>
    <row r="458" ht="13.5" customHeight="1">
      <c r="H458" s="61"/>
    </row>
    <row r="459" ht="13.5" customHeight="1">
      <c r="H459" s="61"/>
    </row>
    <row r="460" ht="13.5" customHeight="1">
      <c r="H460" s="61"/>
    </row>
    <row r="461" ht="13.5" customHeight="1">
      <c r="H461" s="61"/>
    </row>
    <row r="462" ht="13.5" customHeight="1">
      <c r="H462" s="61"/>
    </row>
    <row r="463" ht="13.5" customHeight="1">
      <c r="H463" s="61"/>
    </row>
    <row r="464" ht="13.5" customHeight="1">
      <c r="H464" s="61"/>
    </row>
    <row r="465" ht="13.5" customHeight="1">
      <c r="H465" s="61"/>
    </row>
    <row r="466" ht="13.5" customHeight="1">
      <c r="H466" s="61"/>
    </row>
    <row r="467" ht="13.5" customHeight="1">
      <c r="H467" s="61"/>
    </row>
    <row r="468" ht="13.5" customHeight="1">
      <c r="H468" s="61"/>
    </row>
    <row r="469" ht="13.5" customHeight="1">
      <c r="H469" s="61"/>
    </row>
    <row r="470" ht="13.5" customHeight="1">
      <c r="H470" s="61"/>
    </row>
    <row r="471" ht="13.5" customHeight="1">
      <c r="H471" s="61"/>
    </row>
    <row r="472" ht="13.5" customHeight="1">
      <c r="H472" s="61"/>
    </row>
    <row r="473" ht="13.5" customHeight="1">
      <c r="H473" s="61"/>
    </row>
    <row r="474" ht="13.5" customHeight="1">
      <c r="H474" s="61"/>
    </row>
    <row r="475" ht="13.5" customHeight="1">
      <c r="H475" s="61"/>
    </row>
    <row r="476" ht="13.5" customHeight="1">
      <c r="H476" s="61"/>
    </row>
    <row r="477" ht="13.5" customHeight="1">
      <c r="H477" s="61"/>
    </row>
    <row r="478" ht="13.5" customHeight="1">
      <c r="H478" s="61"/>
    </row>
    <row r="479" ht="13.5" customHeight="1">
      <c r="H479" s="61"/>
    </row>
    <row r="480" ht="13.5" customHeight="1">
      <c r="H480" s="61"/>
    </row>
    <row r="481" ht="13.5" customHeight="1">
      <c r="H481" s="61"/>
    </row>
    <row r="482" ht="13.5" customHeight="1">
      <c r="H482" s="61"/>
    </row>
    <row r="483" ht="13.5" customHeight="1">
      <c r="H483" s="61"/>
    </row>
    <row r="484" ht="13.5" customHeight="1">
      <c r="H484" s="61"/>
    </row>
    <row r="485" ht="13.5" customHeight="1">
      <c r="H485" s="61"/>
    </row>
    <row r="486" ht="13.5" customHeight="1">
      <c r="H486" s="61"/>
    </row>
    <row r="487" ht="13.5" customHeight="1">
      <c r="H487" s="61"/>
    </row>
    <row r="488" ht="13.5" customHeight="1">
      <c r="H488" s="61"/>
    </row>
    <row r="489" ht="13.5" customHeight="1">
      <c r="H489" s="61"/>
    </row>
    <row r="490" ht="13.5" customHeight="1">
      <c r="H490" s="61"/>
    </row>
    <row r="491" ht="13.5" customHeight="1">
      <c r="H491" s="61"/>
    </row>
    <row r="492" ht="13.5" customHeight="1">
      <c r="H492" s="61"/>
    </row>
    <row r="493" ht="13.5" customHeight="1">
      <c r="H493" s="61"/>
    </row>
    <row r="494" ht="13.5" customHeight="1">
      <c r="H494" s="61"/>
    </row>
    <row r="495" ht="13.5" customHeight="1">
      <c r="H495" s="61"/>
    </row>
    <row r="496" ht="13.5" customHeight="1">
      <c r="H496" s="61"/>
    </row>
    <row r="497" ht="13.5" customHeight="1">
      <c r="H497" s="61"/>
    </row>
    <row r="498" ht="13.5" customHeight="1">
      <c r="H498" s="61"/>
    </row>
    <row r="499" ht="13.5" customHeight="1">
      <c r="H499" s="61"/>
    </row>
    <row r="500" ht="13.5" customHeight="1">
      <c r="H500" s="61"/>
    </row>
    <row r="501" ht="13.5" customHeight="1">
      <c r="H501" s="61"/>
    </row>
    <row r="502" ht="13.5" customHeight="1">
      <c r="H502" s="61"/>
    </row>
    <row r="503" ht="13.5" customHeight="1">
      <c r="H503" s="61"/>
    </row>
    <row r="504" ht="13.5" customHeight="1">
      <c r="H504" s="61"/>
    </row>
    <row r="505" ht="13.5" customHeight="1">
      <c r="H505" s="61"/>
    </row>
    <row r="506" ht="13.5" customHeight="1">
      <c r="H506" s="61"/>
    </row>
    <row r="507" ht="13.5" customHeight="1">
      <c r="H507" s="61"/>
    </row>
    <row r="508" ht="13.5" customHeight="1">
      <c r="H508" s="61"/>
    </row>
    <row r="509" ht="13.5" customHeight="1">
      <c r="H509" s="61"/>
    </row>
    <row r="510" ht="13.5" customHeight="1">
      <c r="H510" s="61"/>
    </row>
    <row r="511" ht="13.5" customHeight="1">
      <c r="H511" s="61"/>
    </row>
    <row r="512" ht="13.5" customHeight="1">
      <c r="H512" s="61"/>
    </row>
    <row r="513" ht="13.5" customHeight="1">
      <c r="H513" s="61"/>
    </row>
    <row r="514" ht="13.5" customHeight="1">
      <c r="H514" s="61"/>
    </row>
    <row r="515" ht="13.5" customHeight="1">
      <c r="H515" s="61"/>
    </row>
    <row r="516" ht="13.5" customHeight="1">
      <c r="H516" s="61"/>
    </row>
    <row r="517" ht="13.5" customHeight="1">
      <c r="H517" s="61"/>
    </row>
    <row r="518" ht="13.5" customHeight="1">
      <c r="H518" s="61"/>
    </row>
    <row r="519" ht="13.5" customHeight="1">
      <c r="H519" s="61"/>
    </row>
    <row r="520" ht="13.5" customHeight="1">
      <c r="H520" s="61"/>
    </row>
    <row r="521" ht="13.5" customHeight="1">
      <c r="H521" s="61"/>
    </row>
    <row r="522" ht="13.5" customHeight="1">
      <c r="H522" s="61"/>
    </row>
    <row r="523" ht="13.5" customHeight="1">
      <c r="H523" s="61"/>
    </row>
    <row r="524" ht="13.5" customHeight="1">
      <c r="H524" s="61"/>
    </row>
    <row r="525" ht="13.5" customHeight="1">
      <c r="H525" s="61"/>
    </row>
    <row r="526" ht="13.5" customHeight="1">
      <c r="H526" s="61"/>
    </row>
    <row r="527" ht="13.5" customHeight="1">
      <c r="H527" s="61"/>
    </row>
    <row r="528" ht="13.5" customHeight="1">
      <c r="H528" s="61"/>
    </row>
    <row r="529" ht="13.5" customHeight="1">
      <c r="H529" s="61"/>
    </row>
    <row r="530" ht="13.5" customHeight="1">
      <c r="H530" s="61"/>
    </row>
    <row r="531" ht="13.5" customHeight="1">
      <c r="H531" s="61"/>
    </row>
    <row r="532" ht="13.5" customHeight="1">
      <c r="H532" s="61"/>
    </row>
    <row r="533" ht="13.5" customHeight="1">
      <c r="H533" s="61"/>
    </row>
    <row r="534" ht="13.5" customHeight="1">
      <c r="H534" s="61"/>
    </row>
    <row r="535" ht="13.5" customHeight="1">
      <c r="H535" s="61"/>
    </row>
    <row r="536" ht="13.5" customHeight="1">
      <c r="H536" s="61"/>
    </row>
    <row r="537" ht="13.5" customHeight="1">
      <c r="H537" s="61"/>
    </row>
    <row r="538" ht="13.5" customHeight="1">
      <c r="H538" s="61"/>
    </row>
    <row r="539" ht="13.5" customHeight="1">
      <c r="H539" s="61"/>
    </row>
    <row r="540" ht="13.5" customHeight="1">
      <c r="H540" s="61"/>
    </row>
    <row r="541" ht="13.5" customHeight="1">
      <c r="H541" s="61"/>
    </row>
    <row r="542" ht="13.5" customHeight="1">
      <c r="H542" s="61"/>
    </row>
    <row r="543" ht="13.5" customHeight="1">
      <c r="H543" s="61"/>
    </row>
    <row r="544" ht="13.5" customHeight="1">
      <c r="H544" s="61"/>
    </row>
    <row r="545" ht="13.5" customHeight="1">
      <c r="H545" s="61"/>
    </row>
    <row r="546" ht="13.5" customHeight="1">
      <c r="H546" s="61"/>
    </row>
    <row r="547" ht="13.5" customHeight="1">
      <c r="H547" s="61"/>
    </row>
    <row r="548" ht="13.5" customHeight="1">
      <c r="H548" s="61"/>
    </row>
    <row r="549" ht="13.5" customHeight="1">
      <c r="H549" s="61"/>
    </row>
    <row r="550" ht="13.5" customHeight="1">
      <c r="H550" s="61"/>
    </row>
    <row r="551" ht="13.5" customHeight="1">
      <c r="H551" s="61"/>
    </row>
    <row r="552" ht="13.5" customHeight="1">
      <c r="H552" s="61"/>
    </row>
    <row r="553" ht="13.5" customHeight="1">
      <c r="H553" s="61"/>
    </row>
    <row r="554" ht="13.5" customHeight="1">
      <c r="H554" s="61"/>
    </row>
    <row r="555" ht="13.5" customHeight="1">
      <c r="H555" s="61"/>
    </row>
    <row r="556" ht="13.5" customHeight="1">
      <c r="H556" s="61"/>
    </row>
    <row r="557" ht="13.5" customHeight="1">
      <c r="H557" s="61"/>
    </row>
    <row r="558" ht="13.5" customHeight="1">
      <c r="H558" s="61"/>
    </row>
    <row r="559" ht="13.5" customHeight="1">
      <c r="H559" s="61"/>
    </row>
    <row r="560" ht="13.5" customHeight="1">
      <c r="H560" s="61"/>
    </row>
    <row r="561" ht="13.5" customHeight="1">
      <c r="H561" s="61"/>
    </row>
    <row r="562" ht="13.5" customHeight="1">
      <c r="H562" s="61"/>
    </row>
    <row r="563" ht="13.5" customHeight="1">
      <c r="H563" s="61"/>
    </row>
    <row r="564" ht="13.5" customHeight="1">
      <c r="H564" s="61"/>
    </row>
    <row r="565" ht="13.5" customHeight="1">
      <c r="H565" s="61"/>
    </row>
    <row r="566" ht="13.5" customHeight="1">
      <c r="H566" s="61"/>
    </row>
    <row r="567" ht="13.5" customHeight="1">
      <c r="H567" s="61"/>
    </row>
    <row r="568" ht="13.5" customHeight="1">
      <c r="H568" s="61"/>
    </row>
    <row r="569" ht="13.5" customHeight="1">
      <c r="H569" s="61"/>
    </row>
    <row r="570" ht="13.5" customHeight="1">
      <c r="H570" s="61"/>
    </row>
    <row r="571" ht="13.5" customHeight="1">
      <c r="H571" s="61"/>
    </row>
    <row r="572" ht="13.5" customHeight="1">
      <c r="H572" s="61"/>
    </row>
    <row r="573" ht="13.5" customHeight="1">
      <c r="H573" s="61"/>
    </row>
    <row r="574" ht="13.5" customHeight="1">
      <c r="H574" s="61"/>
    </row>
    <row r="575" ht="13.5" customHeight="1">
      <c r="H575" s="61"/>
    </row>
    <row r="576" ht="13.5" customHeight="1">
      <c r="H576" s="61"/>
    </row>
    <row r="577" ht="13.5" customHeight="1">
      <c r="H577" s="61"/>
    </row>
    <row r="578" ht="13.5" customHeight="1">
      <c r="H578" s="61"/>
    </row>
    <row r="579" ht="13.5" customHeight="1">
      <c r="H579" s="61"/>
    </row>
    <row r="580" ht="13.5" customHeight="1">
      <c r="H580" s="61"/>
    </row>
    <row r="581" ht="13.5" customHeight="1">
      <c r="H581" s="61"/>
    </row>
    <row r="582" ht="13.5" customHeight="1">
      <c r="H582" s="61"/>
    </row>
    <row r="583" ht="13.5" customHeight="1">
      <c r="H583" s="61"/>
    </row>
    <row r="584" ht="13.5" customHeight="1">
      <c r="H584" s="61"/>
    </row>
    <row r="585" ht="13.5" customHeight="1">
      <c r="H585" s="61"/>
    </row>
    <row r="586" ht="13.5" customHeight="1">
      <c r="H586" s="61"/>
    </row>
    <row r="587" ht="13.5" customHeight="1">
      <c r="H587" s="61"/>
    </row>
    <row r="588" ht="13.5" customHeight="1">
      <c r="H588" s="61"/>
    </row>
    <row r="589" ht="13.5" customHeight="1">
      <c r="H589" s="61"/>
    </row>
    <row r="590" ht="13.5" customHeight="1">
      <c r="H590" s="61"/>
    </row>
    <row r="591" ht="13.5" customHeight="1">
      <c r="H591" s="61"/>
    </row>
    <row r="592" ht="13.5" customHeight="1">
      <c r="H592" s="61"/>
    </row>
    <row r="593" ht="13.5" customHeight="1">
      <c r="H593" s="61"/>
    </row>
    <row r="594" ht="13.5" customHeight="1">
      <c r="H594" s="61"/>
    </row>
    <row r="595" ht="13.5" customHeight="1">
      <c r="H595" s="61"/>
    </row>
    <row r="596" ht="13.5" customHeight="1">
      <c r="H596" s="61"/>
    </row>
    <row r="597" ht="13.5" customHeight="1">
      <c r="H597" s="61"/>
    </row>
    <row r="598" ht="13.5" customHeight="1">
      <c r="H598" s="61"/>
    </row>
    <row r="599" ht="13.5" customHeight="1">
      <c r="H599" s="61"/>
    </row>
    <row r="600" ht="13.5" customHeight="1">
      <c r="H600" s="61"/>
    </row>
    <row r="601" ht="13.5" customHeight="1">
      <c r="H601" s="61"/>
    </row>
    <row r="602" ht="13.5" customHeight="1">
      <c r="H602" s="61"/>
    </row>
    <row r="603" ht="13.5" customHeight="1">
      <c r="H603" s="61"/>
    </row>
    <row r="604" ht="13.5" customHeight="1">
      <c r="H604" s="61"/>
    </row>
    <row r="605" ht="13.5" customHeight="1">
      <c r="H605" s="61"/>
    </row>
    <row r="606" ht="13.5" customHeight="1">
      <c r="H606" s="61"/>
    </row>
    <row r="607" ht="13.5" customHeight="1">
      <c r="H607" s="61"/>
    </row>
    <row r="608" ht="13.5" customHeight="1">
      <c r="H608" s="61"/>
    </row>
    <row r="609" ht="13.5" customHeight="1">
      <c r="H609" s="61"/>
    </row>
    <row r="610" ht="13.5" customHeight="1">
      <c r="H610" s="61"/>
    </row>
    <row r="611" ht="13.5" customHeight="1">
      <c r="H611" s="61"/>
    </row>
    <row r="612" ht="13.5" customHeight="1">
      <c r="H612" s="61"/>
    </row>
    <row r="613" ht="13.5" customHeight="1">
      <c r="H613" s="61"/>
    </row>
    <row r="614" ht="13.5" customHeight="1">
      <c r="H614" s="61"/>
    </row>
    <row r="615" ht="13.5" customHeight="1">
      <c r="H615" s="61"/>
    </row>
    <row r="616" ht="13.5" customHeight="1">
      <c r="H616" s="61"/>
    </row>
    <row r="617" ht="13.5" customHeight="1">
      <c r="H617" s="61"/>
    </row>
    <row r="618" ht="13.5" customHeight="1">
      <c r="H618" s="61"/>
    </row>
    <row r="619" ht="13.5" customHeight="1">
      <c r="H619" s="61"/>
    </row>
    <row r="620" ht="13.5" customHeight="1">
      <c r="H620" s="61"/>
    </row>
    <row r="621" ht="13.5" customHeight="1">
      <c r="H621" s="61"/>
    </row>
    <row r="622" ht="13.5" customHeight="1">
      <c r="H622" s="61"/>
    </row>
    <row r="623" ht="13.5" customHeight="1">
      <c r="H623" s="61"/>
    </row>
    <row r="624" ht="13.5" customHeight="1">
      <c r="H624" s="61"/>
    </row>
    <row r="625" ht="13.5" customHeight="1">
      <c r="H625" s="61"/>
    </row>
    <row r="626" ht="13.5" customHeight="1">
      <c r="H626" s="61"/>
    </row>
    <row r="627" ht="13.5" customHeight="1">
      <c r="H627" s="61"/>
    </row>
    <row r="628" ht="13.5" customHeight="1">
      <c r="H628" s="61"/>
    </row>
    <row r="629" ht="13.5" customHeight="1">
      <c r="H629" s="61"/>
    </row>
    <row r="630" ht="13.5" customHeight="1">
      <c r="H630" s="61"/>
    </row>
    <row r="631" ht="13.5" customHeight="1">
      <c r="H631" s="61"/>
    </row>
    <row r="632" ht="13.5" customHeight="1">
      <c r="H632" s="61"/>
    </row>
    <row r="633" ht="13.5" customHeight="1">
      <c r="H633" s="61"/>
    </row>
    <row r="634" ht="13.5" customHeight="1">
      <c r="H634" s="61"/>
    </row>
    <row r="635" ht="13.5" customHeight="1">
      <c r="H635" s="61"/>
    </row>
    <row r="636" ht="13.5" customHeight="1">
      <c r="H636" s="61"/>
    </row>
    <row r="637" ht="13.5" customHeight="1">
      <c r="H637" s="61"/>
    </row>
    <row r="638" ht="13.5" customHeight="1">
      <c r="H638" s="61"/>
    </row>
    <row r="639" ht="13.5" customHeight="1">
      <c r="H639" s="61"/>
    </row>
    <row r="640" ht="13.5" customHeight="1">
      <c r="H640" s="61"/>
    </row>
    <row r="641" ht="13.5" customHeight="1">
      <c r="H641" s="61"/>
    </row>
    <row r="642" ht="13.5" customHeight="1">
      <c r="H642" s="61"/>
    </row>
    <row r="643" ht="13.5" customHeight="1">
      <c r="H643" s="61"/>
    </row>
    <row r="644" ht="13.5" customHeight="1">
      <c r="H644" s="61"/>
    </row>
    <row r="645" ht="13.5" customHeight="1">
      <c r="H645" s="61"/>
    </row>
    <row r="646" ht="13.5" customHeight="1">
      <c r="H646" s="61"/>
    </row>
    <row r="647" ht="13.5" customHeight="1">
      <c r="H647" s="61"/>
    </row>
    <row r="648" ht="13.5" customHeight="1">
      <c r="H648" s="61"/>
    </row>
    <row r="649" ht="13.5" customHeight="1">
      <c r="H649" s="61"/>
    </row>
    <row r="650" ht="13.5" customHeight="1">
      <c r="H650" s="61"/>
    </row>
    <row r="651" ht="13.5" customHeight="1">
      <c r="H651" s="61"/>
    </row>
    <row r="652" ht="13.5" customHeight="1">
      <c r="H652" s="61"/>
    </row>
    <row r="653" ht="13.5" customHeight="1">
      <c r="H653" s="61"/>
    </row>
    <row r="654" ht="13.5" customHeight="1">
      <c r="H654" s="61"/>
    </row>
    <row r="655" ht="13.5" customHeight="1">
      <c r="H655" s="61"/>
    </row>
    <row r="656" ht="13.5" customHeight="1">
      <c r="H656" s="61"/>
    </row>
    <row r="657" ht="13.5" customHeight="1">
      <c r="H657" s="61"/>
    </row>
    <row r="658" ht="13.5" customHeight="1">
      <c r="H658" s="61"/>
    </row>
    <row r="659" ht="13.5" customHeight="1">
      <c r="H659" s="61"/>
    </row>
    <row r="660" ht="13.5" customHeight="1">
      <c r="H660" s="61"/>
    </row>
    <row r="661" ht="13.5" customHeight="1">
      <c r="H661" s="61"/>
    </row>
    <row r="662" ht="13.5" customHeight="1">
      <c r="H662" s="61"/>
    </row>
    <row r="663" ht="13.5" customHeight="1">
      <c r="H663" s="61"/>
    </row>
    <row r="664" ht="13.5" customHeight="1">
      <c r="H664" s="61"/>
    </row>
    <row r="665" ht="13.5" customHeight="1">
      <c r="H665" s="61"/>
    </row>
    <row r="666" ht="13.5" customHeight="1">
      <c r="H666" s="61"/>
    </row>
    <row r="667" ht="13.5" customHeight="1">
      <c r="H667" s="61"/>
    </row>
    <row r="668" ht="13.5" customHeight="1">
      <c r="H668" s="61"/>
    </row>
    <row r="669" ht="13.5" customHeight="1">
      <c r="H669" s="61"/>
    </row>
    <row r="670" ht="13.5" customHeight="1">
      <c r="H670" s="61"/>
    </row>
    <row r="671" ht="13.5" customHeight="1">
      <c r="H671" s="61"/>
    </row>
    <row r="672" ht="13.5" customHeight="1">
      <c r="H672" s="61"/>
    </row>
    <row r="673" ht="13.5" customHeight="1">
      <c r="H673" s="61"/>
    </row>
    <row r="674" ht="13.5" customHeight="1">
      <c r="H674" s="61"/>
    </row>
    <row r="675" ht="13.5" customHeight="1">
      <c r="H675" s="61"/>
    </row>
    <row r="676" ht="13.5" customHeight="1">
      <c r="H676" s="61"/>
    </row>
    <row r="677" ht="13.5" customHeight="1">
      <c r="H677" s="61"/>
    </row>
    <row r="678" ht="13.5" customHeight="1">
      <c r="H678" s="61"/>
    </row>
    <row r="679" ht="13.5" customHeight="1">
      <c r="H679" s="61"/>
    </row>
    <row r="680" ht="13.5" customHeight="1">
      <c r="H680" s="61"/>
    </row>
    <row r="681" ht="13.5" customHeight="1">
      <c r="H681" s="61"/>
    </row>
    <row r="682" ht="13.5" customHeight="1">
      <c r="H682" s="61"/>
    </row>
    <row r="683" ht="13.5" customHeight="1">
      <c r="H683" s="61"/>
    </row>
    <row r="684" ht="13.5" customHeight="1">
      <c r="H684" s="61"/>
    </row>
    <row r="685" ht="13.5" customHeight="1">
      <c r="H685" s="61"/>
    </row>
    <row r="686" ht="13.5" customHeight="1">
      <c r="H686" s="61"/>
    </row>
    <row r="687" ht="13.5" customHeight="1">
      <c r="H687" s="61"/>
    </row>
    <row r="688" ht="13.5" customHeight="1">
      <c r="H688" s="61"/>
    </row>
    <row r="689" ht="13.5" customHeight="1">
      <c r="H689" s="61"/>
    </row>
    <row r="690" ht="13.5" customHeight="1">
      <c r="H690" s="61"/>
    </row>
    <row r="691" ht="13.5" customHeight="1">
      <c r="H691" s="61"/>
    </row>
    <row r="692" ht="13.5" customHeight="1">
      <c r="H692" s="61"/>
    </row>
    <row r="693" ht="13.5" customHeight="1">
      <c r="H693" s="61"/>
    </row>
    <row r="694" ht="13.5" customHeight="1">
      <c r="H694" s="61"/>
    </row>
    <row r="695" ht="13.5" customHeight="1">
      <c r="H695" s="61"/>
    </row>
    <row r="696" ht="13.5" customHeight="1">
      <c r="H696" s="61"/>
    </row>
    <row r="697" ht="13.5" customHeight="1">
      <c r="H697" s="61"/>
    </row>
    <row r="698" ht="13.5" customHeight="1">
      <c r="H698" s="61"/>
    </row>
    <row r="699" ht="13.5" customHeight="1">
      <c r="H699" s="61"/>
    </row>
    <row r="700" ht="13.5" customHeight="1">
      <c r="H700" s="61"/>
    </row>
    <row r="701" ht="13.5" customHeight="1">
      <c r="H701" s="61"/>
    </row>
    <row r="702" ht="13.5" customHeight="1">
      <c r="H702" s="61"/>
    </row>
    <row r="703" ht="13.5" customHeight="1">
      <c r="H703" s="61"/>
    </row>
    <row r="704" ht="13.5" customHeight="1">
      <c r="H704" s="61"/>
    </row>
    <row r="705" ht="13.5" customHeight="1">
      <c r="H705" s="61"/>
    </row>
    <row r="706" ht="13.5" customHeight="1">
      <c r="H706" s="61"/>
    </row>
    <row r="707" ht="13.5" customHeight="1">
      <c r="H707" s="61"/>
    </row>
    <row r="708" ht="13.5" customHeight="1">
      <c r="H708" s="61"/>
    </row>
    <row r="709" ht="13.5" customHeight="1">
      <c r="H709" s="61"/>
    </row>
    <row r="710" ht="13.5" customHeight="1">
      <c r="H710" s="61"/>
    </row>
    <row r="711" ht="13.5" customHeight="1">
      <c r="H711" s="61"/>
    </row>
    <row r="712" ht="13.5" customHeight="1">
      <c r="H712" s="61"/>
    </row>
    <row r="713" ht="13.5" customHeight="1">
      <c r="H713" s="61"/>
    </row>
    <row r="714" ht="13.5" customHeight="1">
      <c r="H714" s="61"/>
    </row>
    <row r="715" ht="13.5" customHeight="1">
      <c r="H715" s="61"/>
    </row>
    <row r="716" ht="13.5" customHeight="1">
      <c r="H716" s="61"/>
    </row>
    <row r="717" ht="13.5" customHeight="1">
      <c r="H717" s="61"/>
    </row>
    <row r="718" ht="13.5" customHeight="1">
      <c r="H718" s="61"/>
    </row>
    <row r="719" ht="13.5" customHeight="1">
      <c r="H719" s="61"/>
    </row>
    <row r="720" ht="13.5" customHeight="1">
      <c r="H720" s="61"/>
    </row>
    <row r="721" ht="13.5" customHeight="1">
      <c r="H721" s="61"/>
    </row>
    <row r="722" ht="13.5" customHeight="1">
      <c r="H722" s="61"/>
    </row>
    <row r="723" ht="13.5" customHeight="1">
      <c r="H723" s="61"/>
    </row>
    <row r="724" ht="13.5" customHeight="1">
      <c r="H724" s="61"/>
    </row>
    <row r="725" ht="13.5" customHeight="1">
      <c r="H725" s="61"/>
    </row>
    <row r="726" ht="13.5" customHeight="1">
      <c r="H726" s="61"/>
    </row>
    <row r="727" ht="13.5" customHeight="1">
      <c r="H727" s="61"/>
    </row>
    <row r="728" ht="13.5" customHeight="1">
      <c r="H728" s="61"/>
    </row>
    <row r="729" ht="13.5" customHeight="1">
      <c r="H729" s="61"/>
    </row>
    <row r="730" ht="13.5" customHeight="1">
      <c r="H730" s="61"/>
    </row>
    <row r="731" ht="13.5" customHeight="1">
      <c r="H731" s="61"/>
    </row>
    <row r="732" ht="13.5" customHeight="1">
      <c r="H732" s="61"/>
    </row>
    <row r="733" ht="13.5" customHeight="1">
      <c r="H733" s="61"/>
    </row>
    <row r="734" ht="13.5" customHeight="1">
      <c r="H734" s="61"/>
    </row>
    <row r="735" ht="13.5" customHeight="1">
      <c r="H735" s="61"/>
    </row>
    <row r="736" ht="13.5" customHeight="1">
      <c r="H736" s="61"/>
    </row>
    <row r="737" ht="13.5" customHeight="1">
      <c r="H737" s="61"/>
    </row>
    <row r="738" ht="13.5" customHeight="1">
      <c r="H738" s="61"/>
    </row>
    <row r="739" ht="13.5" customHeight="1">
      <c r="H739" s="61"/>
    </row>
    <row r="740" ht="13.5" customHeight="1">
      <c r="H740" s="61"/>
    </row>
    <row r="741" ht="13.5" customHeight="1">
      <c r="H741" s="61"/>
    </row>
    <row r="742" ht="13.5" customHeight="1">
      <c r="H742" s="61"/>
    </row>
    <row r="743" ht="13.5" customHeight="1">
      <c r="H743" s="61"/>
    </row>
    <row r="744" ht="13.5" customHeight="1">
      <c r="H744" s="61"/>
    </row>
    <row r="745" ht="13.5" customHeight="1">
      <c r="H745" s="61"/>
    </row>
    <row r="746" ht="13.5" customHeight="1">
      <c r="H746" s="61"/>
    </row>
    <row r="747" ht="13.5" customHeight="1">
      <c r="H747" s="61"/>
    </row>
    <row r="748" ht="13.5" customHeight="1">
      <c r="H748" s="61"/>
    </row>
    <row r="749" ht="13.5" customHeight="1">
      <c r="H749" s="61"/>
    </row>
    <row r="750" ht="13.5" customHeight="1">
      <c r="H750" s="61"/>
    </row>
    <row r="751" ht="13.5" customHeight="1">
      <c r="H751" s="61"/>
    </row>
    <row r="752" ht="13.5" customHeight="1">
      <c r="H752" s="61"/>
    </row>
    <row r="753" ht="13.5" customHeight="1">
      <c r="H753" s="61"/>
    </row>
    <row r="754" ht="13.5" customHeight="1">
      <c r="H754" s="61"/>
    </row>
    <row r="755" ht="13.5" customHeight="1">
      <c r="H755" s="61"/>
    </row>
    <row r="756" ht="13.5" customHeight="1">
      <c r="H756" s="61"/>
    </row>
    <row r="757" ht="13.5" customHeight="1">
      <c r="H757" s="61"/>
    </row>
    <row r="758" ht="13.5" customHeight="1">
      <c r="H758" s="61"/>
    </row>
    <row r="759" ht="13.5" customHeight="1">
      <c r="H759" s="61"/>
    </row>
    <row r="760" ht="13.5" customHeight="1">
      <c r="H760" s="61"/>
    </row>
    <row r="761" ht="13.5" customHeight="1">
      <c r="H761" s="61"/>
    </row>
    <row r="762" ht="13.5" customHeight="1">
      <c r="H762" s="61"/>
    </row>
    <row r="763" ht="13.5" customHeight="1">
      <c r="H763" s="61"/>
    </row>
    <row r="764" ht="13.5" customHeight="1">
      <c r="H764" s="61"/>
    </row>
    <row r="765" ht="13.5" customHeight="1">
      <c r="H765" s="61"/>
    </row>
    <row r="766" ht="13.5" customHeight="1">
      <c r="H766" s="61"/>
    </row>
    <row r="767" ht="13.5" customHeight="1">
      <c r="H767" s="61"/>
    </row>
    <row r="768" ht="13.5" customHeight="1">
      <c r="H768" s="61"/>
    </row>
    <row r="769" ht="13.5" customHeight="1">
      <c r="H769" s="61"/>
    </row>
    <row r="770" ht="13.5" customHeight="1">
      <c r="H770" s="61"/>
    </row>
    <row r="771" ht="13.5" customHeight="1">
      <c r="H771" s="61"/>
    </row>
    <row r="772" ht="13.5" customHeight="1">
      <c r="H772" s="61"/>
    </row>
    <row r="773" ht="13.5" customHeight="1">
      <c r="H773" s="61"/>
    </row>
    <row r="774" ht="13.5" customHeight="1">
      <c r="H774" s="61"/>
    </row>
    <row r="775" ht="13.5" customHeight="1">
      <c r="H775" s="61"/>
    </row>
    <row r="776" ht="13.5" customHeight="1">
      <c r="H776" s="61"/>
    </row>
    <row r="777" ht="13.5" customHeight="1">
      <c r="H777" s="61"/>
    </row>
    <row r="778" ht="13.5" customHeight="1">
      <c r="H778" s="61"/>
    </row>
    <row r="779" ht="13.5" customHeight="1">
      <c r="H779" s="61"/>
    </row>
    <row r="780" ht="13.5" customHeight="1">
      <c r="H780" s="61"/>
    </row>
    <row r="781" ht="13.5" customHeight="1">
      <c r="H781" s="61"/>
    </row>
    <row r="782" ht="13.5" customHeight="1">
      <c r="H782" s="61"/>
    </row>
    <row r="783" ht="13.5" customHeight="1">
      <c r="H783" s="61"/>
    </row>
    <row r="784" ht="13.5" customHeight="1">
      <c r="H784" s="61"/>
    </row>
    <row r="785" ht="13.5" customHeight="1">
      <c r="H785" s="61"/>
    </row>
    <row r="786" ht="13.5" customHeight="1">
      <c r="H786" s="61"/>
    </row>
    <row r="787" ht="13.5" customHeight="1">
      <c r="H787" s="61"/>
    </row>
    <row r="788" ht="13.5" customHeight="1">
      <c r="H788" s="61"/>
    </row>
    <row r="789" ht="13.5" customHeight="1">
      <c r="H789" s="61"/>
    </row>
    <row r="790" ht="13.5" customHeight="1">
      <c r="H790" s="61"/>
    </row>
    <row r="791" ht="13.5" customHeight="1">
      <c r="H791" s="61"/>
    </row>
    <row r="792" ht="13.5" customHeight="1">
      <c r="H792" s="61"/>
    </row>
    <row r="793" ht="13.5" customHeight="1">
      <c r="H793" s="61"/>
    </row>
    <row r="794" ht="13.5" customHeight="1">
      <c r="H794" s="61"/>
    </row>
    <row r="795" ht="13.5" customHeight="1">
      <c r="H795" s="61"/>
    </row>
    <row r="796" ht="13.5" customHeight="1">
      <c r="H796" s="61"/>
    </row>
    <row r="797" ht="13.5" customHeight="1">
      <c r="H797" s="61"/>
    </row>
    <row r="798" ht="13.5" customHeight="1">
      <c r="H798" s="61"/>
    </row>
    <row r="799" ht="13.5" customHeight="1">
      <c r="H799" s="61"/>
    </row>
    <row r="800" ht="13.5" customHeight="1">
      <c r="H800" s="61"/>
    </row>
    <row r="801" ht="13.5" customHeight="1">
      <c r="H801" s="61"/>
    </row>
    <row r="802" ht="13.5" customHeight="1">
      <c r="H802" s="61"/>
    </row>
    <row r="803" ht="13.5" customHeight="1">
      <c r="H803" s="61"/>
    </row>
    <row r="804" ht="13.5" customHeight="1">
      <c r="H804" s="61"/>
    </row>
    <row r="805" ht="13.5" customHeight="1">
      <c r="H805" s="61"/>
    </row>
    <row r="806" ht="13.5" customHeight="1">
      <c r="H806" s="61"/>
    </row>
    <row r="807" ht="13.5" customHeight="1">
      <c r="H807" s="61"/>
    </row>
    <row r="808" ht="13.5" customHeight="1">
      <c r="H808" s="61"/>
    </row>
    <row r="809" ht="13.5" customHeight="1">
      <c r="H809" s="61"/>
    </row>
    <row r="810" ht="13.5" customHeight="1">
      <c r="H810" s="61"/>
    </row>
    <row r="811" ht="13.5" customHeight="1">
      <c r="H811" s="61"/>
    </row>
    <row r="812" ht="13.5" customHeight="1">
      <c r="H812" s="61"/>
    </row>
    <row r="813" ht="13.5" customHeight="1">
      <c r="H813" s="61"/>
    </row>
    <row r="814" ht="13.5" customHeight="1">
      <c r="H814" s="61"/>
    </row>
    <row r="815" ht="13.5" customHeight="1">
      <c r="H815" s="61"/>
    </row>
    <row r="816" ht="13.5" customHeight="1">
      <c r="H816" s="61"/>
    </row>
    <row r="817" ht="13.5" customHeight="1">
      <c r="H817" s="61"/>
    </row>
    <row r="818" ht="13.5" customHeight="1">
      <c r="H818" s="61"/>
    </row>
    <row r="819" ht="13.5" customHeight="1">
      <c r="H819" s="61"/>
    </row>
    <row r="820" ht="13.5" customHeight="1">
      <c r="H820" s="61"/>
    </row>
    <row r="821" ht="13.5" customHeight="1">
      <c r="H821" s="61"/>
    </row>
    <row r="822" ht="13.5" customHeight="1">
      <c r="H822" s="61"/>
    </row>
    <row r="823" ht="13.5" customHeight="1">
      <c r="H823" s="61"/>
    </row>
    <row r="824" ht="13.5" customHeight="1">
      <c r="H824" s="61"/>
    </row>
    <row r="825" ht="13.5" customHeight="1">
      <c r="H825" s="61"/>
    </row>
    <row r="826" ht="13.5" customHeight="1">
      <c r="H826" s="61"/>
    </row>
    <row r="827" ht="13.5" customHeight="1">
      <c r="H827" s="61"/>
    </row>
    <row r="828" ht="13.5" customHeight="1">
      <c r="H828" s="61"/>
    </row>
    <row r="829" ht="13.5" customHeight="1">
      <c r="H829" s="61"/>
    </row>
    <row r="830" ht="13.5" customHeight="1">
      <c r="H830" s="61"/>
    </row>
    <row r="831" ht="13.5" customHeight="1">
      <c r="H831" s="61"/>
    </row>
    <row r="832" ht="13.5" customHeight="1">
      <c r="H832" s="61"/>
    </row>
    <row r="833" ht="13.5" customHeight="1">
      <c r="H833" s="61"/>
    </row>
    <row r="834" ht="13.5" customHeight="1">
      <c r="H834" s="61"/>
    </row>
    <row r="835" ht="13.5" customHeight="1">
      <c r="H835" s="61"/>
    </row>
    <row r="836" ht="13.5" customHeight="1">
      <c r="H836" s="61"/>
    </row>
    <row r="837" ht="13.5" customHeight="1">
      <c r="H837" s="61"/>
    </row>
    <row r="838" ht="13.5" customHeight="1">
      <c r="H838" s="61"/>
    </row>
    <row r="839" ht="13.5" customHeight="1">
      <c r="H839" s="61"/>
    </row>
    <row r="840" ht="13.5" customHeight="1">
      <c r="H840" s="61"/>
    </row>
    <row r="841" ht="13.5" customHeight="1">
      <c r="H841" s="61"/>
    </row>
    <row r="842" ht="13.5" customHeight="1">
      <c r="H842" s="61"/>
    </row>
    <row r="843" ht="13.5" customHeight="1">
      <c r="H843" s="61"/>
    </row>
    <row r="844" ht="13.5" customHeight="1">
      <c r="H844" s="61"/>
    </row>
    <row r="845" ht="13.5" customHeight="1">
      <c r="H845" s="61"/>
    </row>
    <row r="846" ht="13.5" customHeight="1">
      <c r="H846" s="61"/>
    </row>
    <row r="847" ht="13.5" customHeight="1">
      <c r="H847" s="61"/>
    </row>
    <row r="848" ht="13.5" customHeight="1">
      <c r="H848" s="61"/>
    </row>
    <row r="849" ht="13.5" customHeight="1">
      <c r="H849" s="61"/>
    </row>
    <row r="850" ht="13.5" customHeight="1">
      <c r="H850" s="61"/>
    </row>
    <row r="851" ht="13.5" customHeight="1">
      <c r="H851" s="61"/>
    </row>
    <row r="852" ht="13.5" customHeight="1">
      <c r="H852" s="61"/>
    </row>
    <row r="853" ht="13.5" customHeight="1">
      <c r="H853" s="61"/>
    </row>
    <row r="854" ht="13.5" customHeight="1">
      <c r="H854" s="61"/>
    </row>
    <row r="855" ht="13.5" customHeight="1">
      <c r="H855" s="61"/>
    </row>
    <row r="856" ht="13.5" customHeight="1">
      <c r="H856" s="61"/>
    </row>
    <row r="857" ht="13.5" customHeight="1">
      <c r="H857" s="61"/>
    </row>
    <row r="858" ht="13.5" customHeight="1">
      <c r="H858" s="61"/>
    </row>
    <row r="859" ht="13.5" customHeight="1">
      <c r="H859" s="61"/>
    </row>
    <row r="860" ht="13.5" customHeight="1">
      <c r="H860" s="61"/>
    </row>
    <row r="861" ht="13.5" customHeight="1">
      <c r="H861" s="61"/>
    </row>
    <row r="862" ht="13.5" customHeight="1">
      <c r="H862" s="61"/>
    </row>
    <row r="863" ht="13.5" customHeight="1">
      <c r="H863" s="61"/>
    </row>
    <row r="864" ht="13.5" customHeight="1">
      <c r="H864" s="61"/>
    </row>
    <row r="865" ht="13.5" customHeight="1">
      <c r="H865" s="61"/>
    </row>
    <row r="866" ht="13.5" customHeight="1">
      <c r="H866" s="61"/>
    </row>
    <row r="867" ht="13.5" customHeight="1">
      <c r="H867" s="61"/>
    </row>
    <row r="868" ht="13.5" customHeight="1">
      <c r="H868" s="61"/>
    </row>
    <row r="869" ht="13.5" customHeight="1">
      <c r="H869" s="61"/>
    </row>
    <row r="870" ht="13.5" customHeight="1">
      <c r="H870" s="61"/>
    </row>
    <row r="871" ht="13.5" customHeight="1">
      <c r="H871" s="61"/>
    </row>
    <row r="872" ht="13.5" customHeight="1">
      <c r="H872" s="61"/>
    </row>
    <row r="873" ht="13.5" customHeight="1">
      <c r="H873" s="61"/>
    </row>
    <row r="874" ht="13.5" customHeight="1">
      <c r="H874" s="61"/>
    </row>
    <row r="875" ht="13.5" customHeight="1">
      <c r="H875" s="61"/>
    </row>
    <row r="876" ht="13.5" customHeight="1">
      <c r="H876" s="61"/>
    </row>
    <row r="877" ht="13.5" customHeight="1">
      <c r="H877" s="61"/>
    </row>
    <row r="878" ht="13.5" customHeight="1">
      <c r="H878" s="61"/>
    </row>
    <row r="879" ht="13.5" customHeight="1">
      <c r="H879" s="61"/>
    </row>
    <row r="880" ht="13.5" customHeight="1">
      <c r="H880" s="61"/>
    </row>
    <row r="881" ht="13.5" customHeight="1">
      <c r="H881" s="61"/>
    </row>
    <row r="882" ht="13.5" customHeight="1">
      <c r="H882" s="61"/>
    </row>
    <row r="883" ht="13.5" customHeight="1">
      <c r="H883" s="61"/>
    </row>
    <row r="884" ht="13.5" customHeight="1">
      <c r="H884" s="61"/>
    </row>
    <row r="885" ht="13.5" customHeight="1">
      <c r="H885" s="61"/>
    </row>
    <row r="886" ht="13.5" customHeight="1">
      <c r="H886" s="61"/>
    </row>
    <row r="887" ht="13.5" customHeight="1">
      <c r="H887" s="61"/>
    </row>
    <row r="888" ht="13.5" customHeight="1">
      <c r="H888" s="61"/>
    </row>
    <row r="889" ht="13.5" customHeight="1">
      <c r="H889" s="61"/>
    </row>
    <row r="890" ht="13.5" customHeight="1">
      <c r="H890" s="61"/>
    </row>
    <row r="891" ht="13.5" customHeight="1">
      <c r="H891" s="61"/>
    </row>
    <row r="892" ht="13.5" customHeight="1">
      <c r="H892" s="61"/>
    </row>
    <row r="893" ht="13.5" customHeight="1">
      <c r="H893" s="61"/>
    </row>
    <row r="894" ht="13.5" customHeight="1">
      <c r="H894" s="61"/>
    </row>
    <row r="895" ht="13.5" customHeight="1">
      <c r="H895" s="61"/>
    </row>
    <row r="896" ht="13.5" customHeight="1">
      <c r="H896" s="61"/>
    </row>
    <row r="897" ht="13.5" customHeight="1">
      <c r="H897" s="61"/>
    </row>
    <row r="898" ht="13.5" customHeight="1">
      <c r="H898" s="61"/>
    </row>
    <row r="899" ht="13.5" customHeight="1">
      <c r="H899" s="61"/>
    </row>
    <row r="900" ht="13.5" customHeight="1">
      <c r="H900" s="61"/>
    </row>
    <row r="901" ht="13.5" customHeight="1">
      <c r="H901" s="61"/>
    </row>
    <row r="902" ht="13.5" customHeight="1">
      <c r="H902" s="61"/>
    </row>
    <row r="903" ht="13.5" customHeight="1">
      <c r="H903" s="61"/>
    </row>
    <row r="904" ht="13.5" customHeight="1">
      <c r="H904" s="61"/>
    </row>
    <row r="905" ht="13.5" customHeight="1">
      <c r="H905" s="61"/>
    </row>
    <row r="906" ht="13.5" customHeight="1">
      <c r="H906" s="61"/>
    </row>
    <row r="907" ht="13.5" customHeight="1">
      <c r="H907" s="61"/>
    </row>
    <row r="908" ht="13.5" customHeight="1">
      <c r="H908" s="61"/>
    </row>
    <row r="909" ht="13.5" customHeight="1">
      <c r="H909" s="61"/>
    </row>
    <row r="910" ht="13.5" customHeight="1">
      <c r="H910" s="61"/>
    </row>
    <row r="911" ht="13.5" customHeight="1">
      <c r="H911" s="61"/>
    </row>
    <row r="912" ht="13.5" customHeight="1">
      <c r="H912" s="61"/>
    </row>
    <row r="913" ht="13.5" customHeight="1">
      <c r="H913" s="61"/>
    </row>
    <row r="914" ht="13.5" customHeight="1">
      <c r="H914" s="61"/>
    </row>
    <row r="915" ht="13.5" customHeight="1">
      <c r="H915" s="61"/>
    </row>
    <row r="916" ht="13.5" customHeight="1">
      <c r="H916" s="61"/>
    </row>
    <row r="917" ht="13.5" customHeight="1">
      <c r="H917" s="61"/>
    </row>
    <row r="918" ht="13.5" customHeight="1">
      <c r="H918" s="61"/>
    </row>
    <row r="919" ht="13.5" customHeight="1">
      <c r="H919" s="61"/>
    </row>
    <row r="920" ht="13.5" customHeight="1">
      <c r="H920" s="61"/>
    </row>
    <row r="921" ht="13.5" customHeight="1">
      <c r="H921" s="61"/>
    </row>
    <row r="922" ht="13.5" customHeight="1">
      <c r="H922" s="61"/>
    </row>
    <row r="923" ht="13.5" customHeight="1">
      <c r="H923" s="61"/>
    </row>
    <row r="924" ht="13.5" customHeight="1">
      <c r="H924" s="61"/>
    </row>
    <row r="925" ht="13.5" customHeight="1">
      <c r="H925" s="61"/>
    </row>
    <row r="926" ht="13.5" customHeight="1">
      <c r="H926" s="61"/>
    </row>
    <row r="927" ht="13.5" customHeight="1">
      <c r="H927" s="61"/>
    </row>
    <row r="928" ht="13.5" customHeight="1">
      <c r="H928" s="61"/>
    </row>
    <row r="929" ht="13.5" customHeight="1">
      <c r="H929" s="61"/>
    </row>
    <row r="930" ht="13.5" customHeight="1">
      <c r="H930" s="61"/>
    </row>
    <row r="931" ht="13.5" customHeight="1">
      <c r="H931" s="61"/>
    </row>
    <row r="932" ht="13.5" customHeight="1">
      <c r="H932" s="61"/>
    </row>
    <row r="933" ht="13.5" customHeight="1">
      <c r="H933" s="61"/>
    </row>
    <row r="934" ht="13.5" customHeight="1">
      <c r="H934" s="61"/>
    </row>
    <row r="935" ht="13.5" customHeight="1">
      <c r="H935" s="61"/>
    </row>
    <row r="936" ht="13.5" customHeight="1">
      <c r="H936" s="61"/>
    </row>
    <row r="937" ht="13.5" customHeight="1">
      <c r="H937" s="61"/>
    </row>
    <row r="938" ht="13.5" customHeight="1">
      <c r="H938" s="61"/>
    </row>
    <row r="939" ht="13.5" customHeight="1">
      <c r="H939" s="61"/>
    </row>
    <row r="940" ht="13.5" customHeight="1">
      <c r="H940" s="61"/>
    </row>
    <row r="941" ht="13.5" customHeight="1">
      <c r="H941" s="61"/>
    </row>
    <row r="942" ht="13.5" customHeight="1">
      <c r="H942" s="61"/>
    </row>
    <row r="943" ht="13.5" customHeight="1">
      <c r="H943" s="61"/>
    </row>
    <row r="944" ht="13.5" customHeight="1">
      <c r="H944" s="61"/>
    </row>
    <row r="945" ht="13.5" customHeight="1">
      <c r="H945" s="61"/>
    </row>
    <row r="946" ht="13.5" customHeight="1">
      <c r="H946" s="61"/>
    </row>
    <row r="947" ht="13.5" customHeight="1">
      <c r="H947" s="61"/>
    </row>
    <row r="948" ht="13.5" customHeight="1">
      <c r="H948" s="61"/>
    </row>
    <row r="949" ht="13.5" customHeight="1">
      <c r="H949" s="61"/>
    </row>
    <row r="950" ht="13.5" customHeight="1">
      <c r="H950" s="61"/>
    </row>
    <row r="951" ht="13.5" customHeight="1">
      <c r="H951" s="61"/>
    </row>
    <row r="952" ht="13.5" customHeight="1">
      <c r="H952" s="61"/>
    </row>
    <row r="953" ht="13.5" customHeight="1">
      <c r="H953" s="61"/>
    </row>
    <row r="954" ht="13.5" customHeight="1">
      <c r="H954" s="61"/>
    </row>
    <row r="955" ht="13.5" customHeight="1">
      <c r="H955" s="61"/>
    </row>
    <row r="956" ht="13.5" customHeight="1">
      <c r="H956" s="61"/>
    </row>
    <row r="957" ht="13.5" customHeight="1">
      <c r="H957" s="61"/>
    </row>
    <row r="958" ht="13.5" customHeight="1">
      <c r="H958" s="61"/>
    </row>
    <row r="959" ht="13.5" customHeight="1">
      <c r="H959" s="61"/>
    </row>
    <row r="960" ht="13.5" customHeight="1">
      <c r="H960" s="61"/>
    </row>
    <row r="961" ht="13.5" customHeight="1">
      <c r="H961" s="61"/>
    </row>
    <row r="962" ht="13.5" customHeight="1">
      <c r="H962" s="61"/>
    </row>
    <row r="963" ht="13.5" customHeight="1">
      <c r="H963" s="61"/>
    </row>
    <row r="964" ht="13.5" customHeight="1">
      <c r="H964" s="61"/>
    </row>
    <row r="965" ht="13.5" customHeight="1">
      <c r="H965" s="61"/>
    </row>
    <row r="966" ht="13.5" customHeight="1">
      <c r="H966" s="61"/>
    </row>
    <row r="967" ht="13.5" customHeight="1">
      <c r="H967" s="61"/>
    </row>
    <row r="968" ht="13.5" customHeight="1">
      <c r="H968" s="61"/>
    </row>
    <row r="969" ht="13.5" customHeight="1">
      <c r="H969" s="61"/>
    </row>
    <row r="970" ht="13.5" customHeight="1">
      <c r="H970" s="61"/>
    </row>
    <row r="971" ht="13.5" customHeight="1">
      <c r="H971" s="61"/>
    </row>
    <row r="972" ht="13.5" customHeight="1">
      <c r="H972" s="61"/>
    </row>
    <row r="973" ht="13.5" customHeight="1">
      <c r="H973" s="61"/>
    </row>
    <row r="974" ht="13.5" customHeight="1">
      <c r="H974" s="61"/>
    </row>
    <row r="975" ht="13.5" customHeight="1">
      <c r="H975" s="61"/>
    </row>
    <row r="976" ht="13.5" customHeight="1">
      <c r="H976" s="61"/>
    </row>
    <row r="977" ht="13.5" customHeight="1">
      <c r="H977" s="61"/>
    </row>
    <row r="978" ht="13.5" customHeight="1">
      <c r="H978" s="61"/>
    </row>
    <row r="979" ht="13.5" customHeight="1">
      <c r="H979" s="61"/>
    </row>
    <row r="980" ht="13.5" customHeight="1">
      <c r="H980" s="61"/>
    </row>
    <row r="981" ht="13.5" customHeight="1">
      <c r="H981" s="61"/>
    </row>
    <row r="982" ht="13.5" customHeight="1">
      <c r="H982" s="61"/>
    </row>
    <row r="983" ht="13.5" customHeight="1">
      <c r="H983" s="61"/>
    </row>
    <row r="984" ht="13.5" customHeight="1">
      <c r="H984" s="61"/>
    </row>
    <row r="985" ht="13.5" customHeight="1">
      <c r="H985" s="61"/>
    </row>
    <row r="986" ht="13.5" customHeight="1">
      <c r="H986" s="61"/>
    </row>
    <row r="987" ht="13.5" customHeight="1">
      <c r="H987" s="61"/>
    </row>
    <row r="988" ht="13.5" customHeight="1">
      <c r="H988" s="61"/>
    </row>
    <row r="989" ht="13.5" customHeight="1">
      <c r="H989" s="61"/>
    </row>
    <row r="990" ht="13.5" customHeight="1">
      <c r="H990" s="61"/>
    </row>
    <row r="991" ht="13.5" customHeight="1">
      <c r="H991" s="61"/>
    </row>
    <row r="992" ht="13.5" customHeight="1">
      <c r="H992" s="61"/>
    </row>
    <row r="993" ht="13.5" customHeight="1">
      <c r="H993" s="61"/>
    </row>
    <row r="994" ht="13.5" customHeight="1">
      <c r="H994" s="61"/>
    </row>
    <row r="995" ht="13.5" customHeight="1">
      <c r="H995" s="61"/>
    </row>
    <row r="996" ht="13.5" customHeight="1">
      <c r="H996" s="61"/>
    </row>
    <row r="997" ht="13.5" customHeight="1">
      <c r="H997" s="61"/>
    </row>
    <row r="998" ht="13.5" customHeight="1">
      <c r="H998" s="61"/>
    </row>
    <row r="999" ht="13.5" customHeight="1">
      <c r="H999" s="61"/>
    </row>
    <row r="1000" ht="13.5" customHeight="1">
      <c r="H1000" s="61"/>
    </row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 D13:G13 D14:I18 D19 D20:G20 D21:I25 D26 D27:G27 D28 D29:I29 D31:I32 D33:G37 D38:I38 I12:I13 I19:I20 I26:I28 I30 I33:I37">
    <cfRule type="expression" dxfId="0" priority="1">
      <formula>$B8="日"</formula>
    </cfRule>
  </conditionalFormatting>
  <conditionalFormatting sqref="D8:I11 D12 D13:G13 D14:I18 D19 D20:G20 D21:I25 D26 D27:G27 D28 D29:I29 D31:I32 D33:G37 D38:I38 I12:I13 I19:I20 I26:I28 I30 I33:I37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D12 C13:G13 C14:I18 C19:D19 C20:G20 C21:I25 C26:D26 C27:G27 C29:I29 C31:I32 C33:G37 C38:I38 D28 I12:I13 I19:I20 I26:I28 I30 I33:I37">
    <cfRule type="expression" dxfId="0" priority="9">
      <formula>$B8="日"</formula>
    </cfRule>
  </conditionalFormatting>
  <conditionalFormatting sqref="C8:I11 C12:D12 C13:G13 C14:I18 C19:D19 C20:G20 C21:I25 C26:D26 C27:G27 C29:I29 C31:I32 C33:G37 C38:I38 D28 I12:I13 I19:I20 I26:I28 I30 I33:I37">
    <cfRule type="expression" dxfId="0" priority="10">
      <formula>$B8="土"</formula>
    </cfRule>
  </conditionalFormatting>
  <conditionalFormatting sqref="H13">
    <cfRule type="expression" dxfId="0" priority="11">
      <formula>$B13="日"</formula>
    </cfRule>
  </conditionalFormatting>
  <conditionalFormatting sqref="H13">
    <cfRule type="expression" dxfId="0" priority="12">
      <formula>$B13="土"</formula>
    </cfRule>
  </conditionalFormatting>
  <conditionalFormatting sqref="H13">
    <cfRule type="expression" dxfId="0" priority="13">
      <formula>$B13="日"</formula>
    </cfRule>
  </conditionalFormatting>
  <conditionalFormatting sqref="H13">
    <cfRule type="expression" dxfId="0" priority="14">
      <formula>$B13="土"</formula>
    </cfRule>
  </conditionalFormatting>
  <conditionalFormatting sqref="H20">
    <cfRule type="expression" dxfId="0" priority="15">
      <formula>$B20="日"</formula>
    </cfRule>
  </conditionalFormatting>
  <conditionalFormatting sqref="H20">
    <cfRule type="expression" dxfId="0" priority="16">
      <formula>$B20="土"</formula>
    </cfRule>
  </conditionalFormatting>
  <conditionalFormatting sqref="H20">
    <cfRule type="expression" dxfId="0" priority="17">
      <formula>$B20="日"</formula>
    </cfRule>
  </conditionalFormatting>
  <conditionalFormatting sqref="H20">
    <cfRule type="expression" dxfId="0" priority="18">
      <formula>$B20="土"</formula>
    </cfRule>
  </conditionalFormatting>
  <conditionalFormatting sqref="H27">
    <cfRule type="expression" dxfId="0" priority="19">
      <formula>$B27="日"</formula>
    </cfRule>
  </conditionalFormatting>
  <conditionalFormatting sqref="H27">
    <cfRule type="expression" dxfId="0" priority="20">
      <formula>$B27="土"</formula>
    </cfRule>
  </conditionalFormatting>
  <conditionalFormatting sqref="H27">
    <cfRule type="expression" dxfId="0" priority="21">
      <formula>$B27="日"</formula>
    </cfRule>
  </conditionalFormatting>
  <conditionalFormatting sqref="H27">
    <cfRule type="expression" dxfId="0" priority="22">
      <formula>$B27="土"</formula>
    </cfRule>
  </conditionalFormatting>
  <conditionalFormatting sqref="E19:G19">
    <cfRule type="expression" dxfId="0" priority="23">
      <formula>$B19="日"</formula>
    </cfRule>
  </conditionalFormatting>
  <conditionalFormatting sqref="E19:G19">
    <cfRule type="expression" dxfId="0" priority="24">
      <formula>$B19="土"</formula>
    </cfRule>
  </conditionalFormatting>
  <conditionalFormatting sqref="E19:G19">
    <cfRule type="expression" dxfId="0" priority="25">
      <formula>$B19="日"</formula>
    </cfRule>
  </conditionalFormatting>
  <conditionalFormatting sqref="E19:G19">
    <cfRule type="expression" dxfId="0" priority="26">
      <formula>$B19="土"</formula>
    </cfRule>
  </conditionalFormatting>
  <conditionalFormatting sqref="H19">
    <cfRule type="expression" dxfId="0" priority="27">
      <formula>$B19="日"</formula>
    </cfRule>
  </conditionalFormatting>
  <conditionalFormatting sqref="H19">
    <cfRule type="expression" dxfId="0" priority="28">
      <formula>$B19="土"</formula>
    </cfRule>
  </conditionalFormatting>
  <conditionalFormatting sqref="H19">
    <cfRule type="expression" dxfId="0" priority="29">
      <formula>$B19="日"</formula>
    </cfRule>
  </conditionalFormatting>
  <conditionalFormatting sqref="H19">
    <cfRule type="expression" dxfId="0" priority="30">
      <formula>$B19="土"</formula>
    </cfRule>
  </conditionalFormatting>
  <conditionalFormatting sqref="D30:F30">
    <cfRule type="expression" dxfId="0" priority="31">
      <formula>$B30="日"</formula>
    </cfRule>
  </conditionalFormatting>
  <conditionalFormatting sqref="D30:F30">
    <cfRule type="expression" dxfId="0" priority="32">
      <formula>$B30="土"</formula>
    </cfRule>
  </conditionalFormatting>
  <conditionalFormatting sqref="D30:F30">
    <cfRule type="expression" dxfId="0" priority="33">
      <formula>$B30="日"</formula>
    </cfRule>
  </conditionalFormatting>
  <conditionalFormatting sqref="D30:F30">
    <cfRule type="expression" dxfId="0" priority="34">
      <formula>$B30="土"</formula>
    </cfRule>
  </conditionalFormatting>
  <conditionalFormatting sqref="H30">
    <cfRule type="expression" dxfId="0" priority="35">
      <formula>$B30="日"</formula>
    </cfRule>
  </conditionalFormatting>
  <conditionalFormatting sqref="H30">
    <cfRule type="expression" dxfId="0" priority="36">
      <formula>$B30="土"</formula>
    </cfRule>
  </conditionalFormatting>
  <conditionalFormatting sqref="H30">
    <cfRule type="expression" dxfId="0" priority="37">
      <formula>$B30="日"</formula>
    </cfRule>
  </conditionalFormatting>
  <conditionalFormatting sqref="H30">
    <cfRule type="expression" dxfId="0" priority="38">
      <formula>$B30="土"</formula>
    </cfRule>
  </conditionalFormatting>
  <conditionalFormatting sqref="E26:F26">
    <cfRule type="expression" dxfId="0" priority="39">
      <formula>$B26="日"</formula>
    </cfRule>
  </conditionalFormatting>
  <conditionalFormatting sqref="E26:F26">
    <cfRule type="expression" dxfId="0" priority="40">
      <formula>$B26="土"</formula>
    </cfRule>
  </conditionalFormatting>
  <conditionalFormatting sqref="E26:F26">
    <cfRule type="expression" dxfId="0" priority="41">
      <formula>$B26="日"</formula>
    </cfRule>
  </conditionalFormatting>
  <conditionalFormatting sqref="E26:F26">
    <cfRule type="expression" dxfId="0" priority="42">
      <formula>$B26="土"</formula>
    </cfRule>
  </conditionalFormatting>
  <conditionalFormatting sqref="H26">
    <cfRule type="expression" dxfId="0" priority="43">
      <formula>$B26="日"</formula>
    </cfRule>
  </conditionalFormatting>
  <conditionalFormatting sqref="H26">
    <cfRule type="expression" dxfId="0" priority="44">
      <formula>$B26="土"</formula>
    </cfRule>
  </conditionalFormatting>
  <conditionalFormatting sqref="H26">
    <cfRule type="expression" dxfId="0" priority="45">
      <formula>$B26="日"</formula>
    </cfRule>
  </conditionalFormatting>
  <conditionalFormatting sqref="H26">
    <cfRule type="expression" dxfId="0" priority="46">
      <formula>$B26="土"</formula>
    </cfRule>
  </conditionalFormatting>
  <conditionalFormatting sqref="H33:H37">
    <cfRule type="expression" dxfId="0" priority="47">
      <formula>$B33="日"</formula>
    </cfRule>
  </conditionalFormatting>
  <conditionalFormatting sqref="H33:H37">
    <cfRule type="expression" dxfId="0" priority="48">
      <formula>$B33="土"</formula>
    </cfRule>
  </conditionalFormatting>
  <conditionalFormatting sqref="H33:H37">
    <cfRule type="expression" dxfId="0" priority="49">
      <formula>$B33="日"</formula>
    </cfRule>
  </conditionalFormatting>
  <conditionalFormatting sqref="H33:H37">
    <cfRule type="expression" dxfId="0" priority="50">
      <formula>$B33="土"</formula>
    </cfRule>
  </conditionalFormatting>
  <conditionalFormatting sqref="C31">
    <cfRule type="expression" dxfId="0" priority="51">
      <formula>$B31="日"</formula>
    </cfRule>
  </conditionalFormatting>
  <conditionalFormatting sqref="C31">
    <cfRule type="expression" dxfId="0" priority="52">
      <formula>$B31="土"</formula>
    </cfRule>
  </conditionalFormatting>
  <conditionalFormatting sqref="C28">
    <cfRule type="expression" dxfId="0" priority="53">
      <formula>$B28="日"</formula>
    </cfRule>
  </conditionalFormatting>
  <conditionalFormatting sqref="C28">
    <cfRule type="expression" dxfId="0" priority="54">
      <formula>$B28="土"</formula>
    </cfRule>
  </conditionalFormatting>
  <conditionalFormatting sqref="C28">
    <cfRule type="expression" dxfId="0" priority="55">
      <formula>$B28="日"</formula>
    </cfRule>
  </conditionalFormatting>
  <conditionalFormatting sqref="C28">
    <cfRule type="expression" dxfId="0" priority="56">
      <formula>$B28="土"</formula>
    </cfRule>
  </conditionalFormatting>
  <conditionalFormatting sqref="E28:G28">
    <cfRule type="expression" dxfId="0" priority="57">
      <formula>$B28="日"</formula>
    </cfRule>
  </conditionalFormatting>
  <conditionalFormatting sqref="E28:G28">
    <cfRule type="expression" dxfId="0" priority="58">
      <formula>$B28="土"</formula>
    </cfRule>
  </conditionalFormatting>
  <conditionalFormatting sqref="E28:G28">
    <cfRule type="expression" dxfId="0" priority="59">
      <formula>$B28="日"</formula>
    </cfRule>
  </conditionalFormatting>
  <conditionalFormatting sqref="E28:G28">
    <cfRule type="expression" dxfId="0" priority="60">
      <formula>$B28="土"</formula>
    </cfRule>
  </conditionalFormatting>
  <conditionalFormatting sqref="H28">
    <cfRule type="expression" dxfId="0" priority="61">
      <formula>$B28="日"</formula>
    </cfRule>
  </conditionalFormatting>
  <conditionalFormatting sqref="H28">
    <cfRule type="expression" dxfId="0" priority="62">
      <formula>$B28="土"</formula>
    </cfRule>
  </conditionalFormatting>
  <conditionalFormatting sqref="H28">
    <cfRule type="expression" dxfId="0" priority="63">
      <formula>$B28="日"</formula>
    </cfRule>
  </conditionalFormatting>
  <conditionalFormatting sqref="H28">
    <cfRule type="expression" dxfId="0" priority="64">
      <formula>$B28="土"</formula>
    </cfRule>
  </conditionalFormatting>
  <conditionalFormatting sqref="E12:G12">
    <cfRule type="expression" dxfId="0" priority="65">
      <formula>$B12="日"</formula>
    </cfRule>
  </conditionalFormatting>
  <conditionalFormatting sqref="E12:G12">
    <cfRule type="expression" dxfId="0" priority="66">
      <formula>$B12="土"</formula>
    </cfRule>
  </conditionalFormatting>
  <conditionalFormatting sqref="E12:G12">
    <cfRule type="expression" dxfId="0" priority="67">
      <formula>$B12="日"</formula>
    </cfRule>
  </conditionalFormatting>
  <conditionalFormatting sqref="E12:G12">
    <cfRule type="expression" dxfId="0" priority="68">
      <formula>$B12="土"</formula>
    </cfRule>
  </conditionalFormatting>
  <conditionalFormatting sqref="H12">
    <cfRule type="expression" dxfId="0" priority="69">
      <formula>$B12="日"</formula>
    </cfRule>
  </conditionalFormatting>
  <conditionalFormatting sqref="H12">
    <cfRule type="expression" dxfId="0" priority="70">
      <formula>$B12="土"</formula>
    </cfRule>
  </conditionalFormatting>
  <conditionalFormatting sqref="H12">
    <cfRule type="expression" dxfId="0" priority="71">
      <formula>$B12="日"</formula>
    </cfRule>
  </conditionalFormatting>
  <conditionalFormatting sqref="H12">
    <cfRule type="expression" dxfId="0" priority="72">
      <formula>$B12="土"</formula>
    </cfRule>
  </conditionalFormatting>
  <conditionalFormatting sqref="C30">
    <cfRule type="expression" dxfId="0" priority="73">
      <formula>$B30="日"</formula>
    </cfRule>
  </conditionalFormatting>
  <conditionalFormatting sqref="C30">
    <cfRule type="expression" dxfId="0" priority="74">
      <formula>$B30="土"</formula>
    </cfRule>
  </conditionalFormatting>
  <conditionalFormatting sqref="C30">
    <cfRule type="expression" dxfId="0" priority="75">
      <formula>$B30="日"</formula>
    </cfRule>
  </conditionalFormatting>
  <conditionalFormatting sqref="C30">
    <cfRule type="expression" dxfId="0" priority="76">
      <formula>$B30="土"</formula>
    </cfRule>
  </conditionalFormatting>
  <conditionalFormatting sqref="G30">
    <cfRule type="expression" dxfId="0" priority="77">
      <formula>$B30="日"</formula>
    </cfRule>
  </conditionalFormatting>
  <conditionalFormatting sqref="G30">
    <cfRule type="expression" dxfId="0" priority="78">
      <formula>$B30="土"</formula>
    </cfRule>
  </conditionalFormatting>
  <conditionalFormatting sqref="G30">
    <cfRule type="expression" dxfId="0" priority="79">
      <formula>$B30="日"</formula>
    </cfRule>
  </conditionalFormatting>
  <conditionalFormatting sqref="G30">
    <cfRule type="expression" dxfId="0" priority="80">
      <formula>$B30="土"</formula>
    </cfRule>
  </conditionalFormatting>
  <conditionalFormatting sqref="C26">
    <cfRule type="expression" dxfId="0" priority="81">
      <formula>$B26="日"</formula>
    </cfRule>
  </conditionalFormatting>
  <conditionalFormatting sqref="C26">
    <cfRule type="expression" dxfId="0" priority="82">
      <formula>$B26="土"</formula>
    </cfRule>
  </conditionalFormatting>
  <conditionalFormatting sqref="G26">
    <cfRule type="expression" dxfId="0" priority="83">
      <formula>$B26="日"</formula>
    </cfRule>
  </conditionalFormatting>
  <conditionalFormatting sqref="G26">
    <cfRule type="expression" dxfId="0" priority="84">
      <formula>$B26="土"</formula>
    </cfRule>
  </conditionalFormatting>
  <conditionalFormatting sqref="G26">
    <cfRule type="expression" dxfId="0" priority="85">
      <formula>$B26="日"</formula>
    </cfRule>
  </conditionalFormatting>
  <conditionalFormatting sqref="G26">
    <cfRule type="expression" dxfId="0" priority="86">
      <formula>$B26="土"</formula>
    </cfRule>
  </conditionalFormatting>
  <conditionalFormatting sqref="C17">
    <cfRule type="expression" dxfId="0" priority="87">
      <formula>$B17="日"</formula>
    </cfRule>
  </conditionalFormatting>
  <conditionalFormatting sqref="C17">
    <cfRule type="expression" dxfId="0" priority="88">
      <formula>$B17="土"</formula>
    </cfRule>
  </conditionalFormatting>
  <conditionalFormatting sqref="C24">
    <cfRule type="expression" dxfId="0" priority="89">
      <formula>$B24="日"</formula>
    </cfRule>
  </conditionalFormatting>
  <conditionalFormatting sqref="C24">
    <cfRule type="expression" dxfId="0" priority="90">
      <formula>$B24="土"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H1" s="61"/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硬式野球</v>
      </c>
      <c r="F2" s="10"/>
      <c r="G2" s="7"/>
      <c r="H2" s="62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62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62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6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5" t="s">
        <v>27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5" t="s">
        <v>27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5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5" t="s">
        <v>27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5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5" t="s">
        <v>27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/>
      <c r="G14" s="43" t="s">
        <v>53</v>
      </c>
      <c r="H14" s="45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 t="s">
        <v>53</v>
      </c>
      <c r="H15" s="45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 t="s">
        <v>53</v>
      </c>
      <c r="H16" s="45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/>
      <c r="D17" s="43" t="s">
        <v>19</v>
      </c>
      <c r="E17" s="43"/>
      <c r="F17" s="43"/>
      <c r="G17" s="43" t="s">
        <v>101</v>
      </c>
      <c r="H17" s="45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53</v>
      </c>
      <c r="H18" s="45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/>
      <c r="G19" s="43" t="s">
        <v>53</v>
      </c>
      <c r="H19" s="45"/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5" t="s">
        <v>27</v>
      </c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 t="s">
        <v>53</v>
      </c>
      <c r="H21" s="45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/>
      <c r="G22" s="43" t="s">
        <v>53</v>
      </c>
      <c r="H22" s="45"/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3" t="s">
        <v>53</v>
      </c>
      <c r="H23" s="45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53"/>
      <c r="G24" s="43" t="s">
        <v>53</v>
      </c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3" t="s">
        <v>53</v>
      </c>
      <c r="H25" s="45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 t="s">
        <v>19</v>
      </c>
      <c r="F26" s="43"/>
      <c r="G26" s="43"/>
      <c r="H26" s="45" t="s">
        <v>27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3" t="s">
        <v>53</v>
      </c>
      <c r="H27" s="45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/>
      <c r="G28" s="43" t="s">
        <v>53</v>
      </c>
      <c r="H28" s="45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 t="s">
        <v>19</v>
      </c>
      <c r="E29" s="43"/>
      <c r="F29" s="43"/>
      <c r="G29" s="43" t="s">
        <v>101</v>
      </c>
      <c r="H29" s="45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3"/>
      <c r="G30" s="43" t="s">
        <v>101</v>
      </c>
      <c r="H30" s="45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53"/>
      <c r="G31" s="43" t="s">
        <v>53</v>
      </c>
      <c r="H31" s="45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/>
      <c r="G32" s="43" t="s">
        <v>53</v>
      </c>
      <c r="H32" s="45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3" t="s">
        <v>53</v>
      </c>
      <c r="H33" s="45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/>
      <c r="G34" s="43" t="s">
        <v>53</v>
      </c>
      <c r="H34" s="45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5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 t="s">
        <v>19</v>
      </c>
      <c r="E36" s="43"/>
      <c r="F36" s="43"/>
      <c r="G36" s="43" t="s">
        <v>101</v>
      </c>
      <c r="H36" s="45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 t="s">
        <v>19</v>
      </c>
      <c r="E37" s="43"/>
      <c r="F37" s="43"/>
      <c r="G37" s="43" t="s">
        <v>101</v>
      </c>
      <c r="H37" s="45"/>
      <c r="I37" s="43"/>
    </row>
    <row r="38" ht="18.0" customHeight="1">
      <c r="A38" s="51">
        <f>IF(OR($B$2=2,$B$2=4,$B$2=6,$B$2=9,$B$2=11),"",31)</f>
        <v>31</v>
      </c>
      <c r="B38" s="52" t="b">
        <f t="shared" si="2"/>
        <v>0</v>
      </c>
      <c r="C38" s="53"/>
      <c r="D38" s="53"/>
      <c r="E38" s="53"/>
      <c r="F38" s="53"/>
      <c r="G38" s="43" t="s">
        <v>53</v>
      </c>
      <c r="H38" s="45"/>
      <c r="I38" s="53"/>
    </row>
    <row r="39" ht="18.0" customHeight="1">
      <c r="A39" s="54"/>
      <c r="B39" s="55" t="s">
        <v>36</v>
      </c>
      <c r="C39" s="56">
        <f t="shared" ref="C39:E39" si="3">COUNTIF(C8:C38,"○")</f>
        <v>17</v>
      </c>
      <c r="D39" s="56">
        <f t="shared" si="3"/>
        <v>5</v>
      </c>
      <c r="E39" s="56">
        <f t="shared" si="3"/>
        <v>9</v>
      </c>
      <c r="F39" s="57"/>
    </row>
    <row r="40" ht="19.5" customHeight="1">
      <c r="A40" s="58"/>
      <c r="H40" s="61"/>
    </row>
    <row r="41" ht="13.5" customHeight="1">
      <c r="H41" s="61"/>
    </row>
    <row r="42" ht="13.5" customHeight="1">
      <c r="H42" s="61"/>
    </row>
    <row r="43" ht="13.5" customHeight="1">
      <c r="H43" s="61"/>
    </row>
    <row r="44" ht="13.5" customHeight="1">
      <c r="H44" s="61"/>
    </row>
    <row r="45" ht="13.5" customHeight="1">
      <c r="H45" s="61"/>
    </row>
    <row r="46" ht="13.5" customHeight="1">
      <c r="H46" s="61"/>
    </row>
    <row r="47" ht="13.5" customHeight="1">
      <c r="H47" s="61"/>
    </row>
    <row r="48" ht="13.5" customHeight="1">
      <c r="H48" s="61"/>
    </row>
    <row r="49" ht="13.5" customHeight="1">
      <c r="H49" s="61"/>
    </row>
    <row r="50" ht="13.5" customHeight="1">
      <c r="H50" s="61"/>
    </row>
    <row r="51" ht="13.5" customHeight="1">
      <c r="H51" s="61"/>
    </row>
    <row r="52" ht="13.5" customHeight="1">
      <c r="H52" s="61"/>
    </row>
    <row r="53" ht="13.5" customHeight="1">
      <c r="H53" s="61"/>
    </row>
    <row r="54" ht="13.5" customHeight="1">
      <c r="H54" s="61"/>
    </row>
    <row r="55" ht="13.5" customHeight="1">
      <c r="H55" s="61"/>
    </row>
    <row r="56" ht="13.5" customHeight="1">
      <c r="H56" s="61"/>
    </row>
    <row r="57" ht="13.5" customHeight="1">
      <c r="H57" s="61"/>
    </row>
    <row r="58" ht="13.5" customHeight="1">
      <c r="H58" s="61"/>
    </row>
    <row r="59" ht="13.5" customHeight="1">
      <c r="H59" s="61"/>
    </row>
    <row r="60" ht="13.5" customHeight="1">
      <c r="H60" s="61"/>
    </row>
    <row r="61" ht="13.5" customHeight="1">
      <c r="H61" s="61"/>
    </row>
    <row r="62" ht="13.5" customHeight="1">
      <c r="H62" s="61"/>
    </row>
    <row r="63" ht="13.5" customHeight="1">
      <c r="H63" s="61"/>
    </row>
    <row r="64" ht="13.5" customHeight="1">
      <c r="H64" s="61"/>
    </row>
    <row r="65" ht="13.5" customHeight="1">
      <c r="H65" s="61"/>
    </row>
    <row r="66" ht="13.5" customHeight="1">
      <c r="H66" s="61"/>
    </row>
    <row r="67" ht="13.5" customHeight="1">
      <c r="H67" s="61"/>
    </row>
    <row r="68" ht="13.5" customHeight="1">
      <c r="H68" s="61"/>
    </row>
    <row r="69" ht="13.5" customHeight="1">
      <c r="H69" s="61"/>
    </row>
    <row r="70" ht="13.5" customHeight="1">
      <c r="H70" s="61"/>
    </row>
    <row r="71" ht="13.5" customHeight="1">
      <c r="H71" s="61"/>
    </row>
    <row r="72" ht="13.5" customHeight="1">
      <c r="H72" s="61"/>
    </row>
    <row r="73" ht="13.5" customHeight="1">
      <c r="H73" s="61"/>
    </row>
    <row r="74" ht="13.5" customHeight="1">
      <c r="H74" s="61"/>
    </row>
    <row r="75" ht="13.5" customHeight="1">
      <c r="H75" s="61"/>
    </row>
    <row r="76" ht="13.5" customHeight="1">
      <c r="H76" s="61"/>
    </row>
    <row r="77" ht="13.5" customHeight="1">
      <c r="H77" s="61"/>
    </row>
    <row r="78" ht="13.5" customHeight="1">
      <c r="H78" s="61"/>
    </row>
    <row r="79" ht="13.5" customHeight="1">
      <c r="H79" s="61"/>
    </row>
    <row r="80" ht="13.5" customHeight="1">
      <c r="H80" s="61"/>
    </row>
    <row r="81" ht="13.5" customHeight="1">
      <c r="H81" s="61"/>
    </row>
    <row r="82" ht="13.5" customHeight="1">
      <c r="H82" s="61"/>
    </row>
    <row r="83" ht="13.5" customHeight="1">
      <c r="H83" s="61"/>
    </row>
    <row r="84" ht="13.5" customHeight="1">
      <c r="H84" s="61"/>
    </row>
    <row r="85" ht="13.5" customHeight="1">
      <c r="H85" s="61"/>
    </row>
    <row r="86" ht="13.5" customHeight="1">
      <c r="H86" s="61"/>
    </row>
    <row r="87" ht="13.5" customHeight="1">
      <c r="H87" s="61"/>
    </row>
    <row r="88" ht="13.5" customHeight="1">
      <c r="H88" s="61"/>
    </row>
    <row r="89" ht="13.5" customHeight="1">
      <c r="H89" s="61"/>
    </row>
    <row r="90" ht="13.5" customHeight="1">
      <c r="H90" s="61"/>
    </row>
    <row r="91" ht="13.5" customHeight="1">
      <c r="H91" s="61"/>
    </row>
    <row r="92" ht="13.5" customHeight="1">
      <c r="H92" s="61"/>
    </row>
    <row r="93" ht="13.5" customHeight="1">
      <c r="H93" s="61"/>
    </row>
    <row r="94" ht="13.5" customHeight="1">
      <c r="H94" s="61"/>
    </row>
    <row r="95" ht="13.5" customHeight="1">
      <c r="H95" s="61"/>
    </row>
    <row r="96" ht="13.5" customHeight="1">
      <c r="H96" s="61"/>
    </row>
    <row r="97" ht="13.5" customHeight="1">
      <c r="H97" s="61"/>
    </row>
    <row r="98" ht="13.5" customHeight="1">
      <c r="H98" s="61"/>
    </row>
    <row r="99" ht="13.5" customHeight="1">
      <c r="H99" s="61"/>
    </row>
    <row r="100" ht="13.5" customHeight="1">
      <c r="H100" s="61"/>
    </row>
    <row r="101" ht="13.5" customHeight="1">
      <c r="H101" s="61"/>
    </row>
    <row r="102" ht="13.5" customHeight="1">
      <c r="H102" s="61"/>
    </row>
    <row r="103" ht="13.5" customHeight="1">
      <c r="H103" s="61"/>
    </row>
    <row r="104" ht="13.5" customHeight="1">
      <c r="H104" s="61"/>
    </row>
    <row r="105" ht="13.5" customHeight="1">
      <c r="H105" s="61"/>
    </row>
    <row r="106" ht="13.5" customHeight="1">
      <c r="H106" s="61"/>
    </row>
    <row r="107" ht="13.5" customHeight="1">
      <c r="H107" s="61"/>
    </row>
    <row r="108" ht="13.5" customHeight="1">
      <c r="H108" s="61"/>
    </row>
    <row r="109" ht="13.5" customHeight="1">
      <c r="H109" s="61"/>
    </row>
    <row r="110" ht="13.5" customHeight="1">
      <c r="H110" s="61"/>
    </row>
    <row r="111" ht="13.5" customHeight="1">
      <c r="H111" s="61"/>
    </row>
    <row r="112" ht="13.5" customHeight="1">
      <c r="H112" s="61"/>
    </row>
    <row r="113" ht="13.5" customHeight="1">
      <c r="H113" s="61"/>
    </row>
    <row r="114" ht="13.5" customHeight="1">
      <c r="H114" s="61"/>
    </row>
    <row r="115" ht="13.5" customHeight="1">
      <c r="H115" s="61"/>
    </row>
    <row r="116" ht="13.5" customHeight="1">
      <c r="H116" s="61"/>
    </row>
    <row r="117" ht="13.5" customHeight="1">
      <c r="H117" s="61"/>
    </row>
    <row r="118" ht="13.5" customHeight="1">
      <c r="H118" s="61"/>
    </row>
    <row r="119" ht="13.5" customHeight="1">
      <c r="H119" s="61"/>
    </row>
    <row r="120" ht="13.5" customHeight="1">
      <c r="H120" s="61"/>
    </row>
    <row r="121" ht="13.5" customHeight="1">
      <c r="H121" s="61"/>
    </row>
    <row r="122" ht="13.5" customHeight="1">
      <c r="H122" s="61"/>
    </row>
    <row r="123" ht="13.5" customHeight="1">
      <c r="H123" s="61"/>
    </row>
    <row r="124" ht="13.5" customHeight="1">
      <c r="H124" s="61"/>
    </row>
    <row r="125" ht="13.5" customHeight="1">
      <c r="H125" s="61"/>
    </row>
    <row r="126" ht="13.5" customHeight="1">
      <c r="H126" s="61"/>
    </row>
    <row r="127" ht="13.5" customHeight="1">
      <c r="H127" s="61"/>
    </row>
    <row r="128" ht="13.5" customHeight="1">
      <c r="H128" s="61"/>
    </row>
    <row r="129" ht="13.5" customHeight="1">
      <c r="H129" s="61"/>
    </row>
    <row r="130" ht="13.5" customHeight="1">
      <c r="H130" s="61"/>
    </row>
    <row r="131" ht="13.5" customHeight="1">
      <c r="H131" s="61"/>
    </row>
    <row r="132" ht="13.5" customHeight="1">
      <c r="H132" s="61"/>
    </row>
    <row r="133" ht="13.5" customHeight="1">
      <c r="H133" s="61"/>
    </row>
    <row r="134" ht="13.5" customHeight="1">
      <c r="H134" s="61"/>
    </row>
    <row r="135" ht="13.5" customHeight="1">
      <c r="H135" s="61"/>
    </row>
    <row r="136" ht="13.5" customHeight="1">
      <c r="H136" s="61"/>
    </row>
    <row r="137" ht="13.5" customHeight="1">
      <c r="H137" s="61"/>
    </row>
    <row r="138" ht="13.5" customHeight="1">
      <c r="H138" s="61"/>
    </row>
    <row r="139" ht="13.5" customHeight="1">
      <c r="H139" s="61"/>
    </row>
    <row r="140" ht="13.5" customHeight="1">
      <c r="H140" s="61"/>
    </row>
    <row r="141" ht="13.5" customHeight="1">
      <c r="H141" s="61"/>
    </row>
    <row r="142" ht="13.5" customHeight="1">
      <c r="H142" s="61"/>
    </row>
    <row r="143" ht="13.5" customHeight="1">
      <c r="H143" s="61"/>
    </row>
    <row r="144" ht="13.5" customHeight="1">
      <c r="H144" s="61"/>
    </row>
    <row r="145" ht="13.5" customHeight="1">
      <c r="H145" s="61"/>
    </row>
    <row r="146" ht="13.5" customHeight="1">
      <c r="H146" s="61"/>
    </row>
    <row r="147" ht="13.5" customHeight="1">
      <c r="H147" s="61"/>
    </row>
    <row r="148" ht="13.5" customHeight="1">
      <c r="H148" s="61"/>
    </row>
    <row r="149" ht="13.5" customHeight="1">
      <c r="H149" s="61"/>
    </row>
    <row r="150" ht="13.5" customHeight="1">
      <c r="H150" s="61"/>
    </row>
    <row r="151" ht="13.5" customHeight="1">
      <c r="H151" s="61"/>
    </row>
    <row r="152" ht="13.5" customHeight="1">
      <c r="H152" s="61"/>
    </row>
    <row r="153" ht="13.5" customHeight="1">
      <c r="H153" s="61"/>
    </row>
    <row r="154" ht="13.5" customHeight="1">
      <c r="H154" s="61"/>
    </row>
    <row r="155" ht="13.5" customHeight="1">
      <c r="H155" s="61"/>
    </row>
    <row r="156" ht="13.5" customHeight="1">
      <c r="H156" s="61"/>
    </row>
    <row r="157" ht="13.5" customHeight="1">
      <c r="H157" s="61"/>
    </row>
    <row r="158" ht="13.5" customHeight="1">
      <c r="H158" s="61"/>
    </row>
    <row r="159" ht="13.5" customHeight="1">
      <c r="H159" s="61"/>
    </row>
    <row r="160" ht="13.5" customHeight="1">
      <c r="H160" s="61"/>
    </row>
    <row r="161" ht="13.5" customHeight="1">
      <c r="H161" s="61"/>
    </row>
    <row r="162" ht="13.5" customHeight="1">
      <c r="H162" s="61"/>
    </row>
    <row r="163" ht="13.5" customHeight="1">
      <c r="H163" s="61"/>
    </row>
    <row r="164" ht="13.5" customHeight="1">
      <c r="H164" s="61"/>
    </row>
    <row r="165" ht="13.5" customHeight="1">
      <c r="H165" s="61"/>
    </row>
    <row r="166" ht="13.5" customHeight="1">
      <c r="H166" s="61"/>
    </row>
    <row r="167" ht="13.5" customHeight="1">
      <c r="H167" s="61"/>
    </row>
    <row r="168" ht="13.5" customHeight="1">
      <c r="H168" s="61"/>
    </row>
    <row r="169" ht="13.5" customHeight="1">
      <c r="H169" s="61"/>
    </row>
    <row r="170" ht="13.5" customHeight="1">
      <c r="H170" s="61"/>
    </row>
    <row r="171" ht="13.5" customHeight="1">
      <c r="H171" s="61"/>
    </row>
    <row r="172" ht="13.5" customHeight="1">
      <c r="H172" s="61"/>
    </row>
    <row r="173" ht="13.5" customHeight="1">
      <c r="H173" s="61"/>
    </row>
    <row r="174" ht="13.5" customHeight="1">
      <c r="H174" s="61"/>
    </row>
    <row r="175" ht="13.5" customHeight="1">
      <c r="H175" s="61"/>
    </row>
    <row r="176" ht="13.5" customHeight="1">
      <c r="H176" s="61"/>
    </row>
    <row r="177" ht="13.5" customHeight="1">
      <c r="H177" s="61"/>
    </row>
    <row r="178" ht="13.5" customHeight="1">
      <c r="H178" s="61"/>
    </row>
    <row r="179" ht="13.5" customHeight="1">
      <c r="H179" s="61"/>
    </row>
    <row r="180" ht="13.5" customHeight="1">
      <c r="H180" s="61"/>
    </row>
    <row r="181" ht="13.5" customHeight="1">
      <c r="H181" s="61"/>
    </row>
    <row r="182" ht="13.5" customHeight="1">
      <c r="H182" s="61"/>
    </row>
    <row r="183" ht="13.5" customHeight="1">
      <c r="H183" s="61"/>
    </row>
    <row r="184" ht="13.5" customHeight="1">
      <c r="H184" s="61"/>
    </row>
    <row r="185" ht="13.5" customHeight="1">
      <c r="H185" s="61"/>
    </row>
    <row r="186" ht="13.5" customHeight="1">
      <c r="H186" s="61"/>
    </row>
    <row r="187" ht="13.5" customHeight="1">
      <c r="H187" s="61"/>
    </row>
    <row r="188" ht="13.5" customHeight="1">
      <c r="H188" s="61"/>
    </row>
    <row r="189" ht="13.5" customHeight="1">
      <c r="H189" s="61"/>
    </row>
    <row r="190" ht="13.5" customHeight="1">
      <c r="H190" s="61"/>
    </row>
    <row r="191" ht="13.5" customHeight="1">
      <c r="H191" s="61"/>
    </row>
    <row r="192" ht="13.5" customHeight="1">
      <c r="H192" s="61"/>
    </row>
    <row r="193" ht="13.5" customHeight="1">
      <c r="H193" s="61"/>
    </row>
    <row r="194" ht="13.5" customHeight="1">
      <c r="H194" s="61"/>
    </row>
    <row r="195" ht="13.5" customHeight="1">
      <c r="H195" s="61"/>
    </row>
    <row r="196" ht="13.5" customHeight="1">
      <c r="H196" s="61"/>
    </row>
    <row r="197" ht="13.5" customHeight="1">
      <c r="H197" s="61"/>
    </row>
    <row r="198" ht="13.5" customHeight="1">
      <c r="H198" s="61"/>
    </row>
    <row r="199" ht="13.5" customHeight="1">
      <c r="H199" s="61"/>
    </row>
    <row r="200" ht="13.5" customHeight="1">
      <c r="H200" s="61"/>
    </row>
    <row r="201" ht="13.5" customHeight="1">
      <c r="H201" s="61"/>
    </row>
    <row r="202" ht="13.5" customHeight="1">
      <c r="H202" s="61"/>
    </row>
    <row r="203" ht="13.5" customHeight="1">
      <c r="H203" s="61"/>
    </row>
    <row r="204" ht="13.5" customHeight="1">
      <c r="H204" s="61"/>
    </row>
    <row r="205" ht="13.5" customHeight="1">
      <c r="H205" s="61"/>
    </row>
    <row r="206" ht="13.5" customHeight="1">
      <c r="H206" s="61"/>
    </row>
    <row r="207" ht="13.5" customHeight="1">
      <c r="H207" s="61"/>
    </row>
    <row r="208" ht="13.5" customHeight="1">
      <c r="H208" s="61"/>
    </row>
    <row r="209" ht="13.5" customHeight="1">
      <c r="H209" s="61"/>
    </row>
    <row r="210" ht="13.5" customHeight="1">
      <c r="H210" s="61"/>
    </row>
    <row r="211" ht="13.5" customHeight="1">
      <c r="H211" s="61"/>
    </row>
    <row r="212" ht="13.5" customHeight="1">
      <c r="H212" s="61"/>
    </row>
    <row r="213" ht="13.5" customHeight="1">
      <c r="H213" s="61"/>
    </row>
    <row r="214" ht="13.5" customHeight="1">
      <c r="H214" s="61"/>
    </row>
    <row r="215" ht="13.5" customHeight="1">
      <c r="H215" s="61"/>
    </row>
    <row r="216" ht="13.5" customHeight="1">
      <c r="H216" s="61"/>
    </row>
    <row r="217" ht="13.5" customHeight="1">
      <c r="H217" s="61"/>
    </row>
    <row r="218" ht="13.5" customHeight="1">
      <c r="H218" s="61"/>
    </row>
    <row r="219" ht="13.5" customHeight="1">
      <c r="H219" s="61"/>
    </row>
    <row r="220" ht="13.5" customHeight="1">
      <c r="H220" s="61"/>
    </row>
    <row r="221" ht="13.5" customHeight="1">
      <c r="H221" s="61"/>
    </row>
    <row r="222" ht="13.5" customHeight="1">
      <c r="H222" s="61"/>
    </row>
    <row r="223" ht="13.5" customHeight="1">
      <c r="H223" s="61"/>
    </row>
    <row r="224" ht="13.5" customHeight="1">
      <c r="H224" s="61"/>
    </row>
    <row r="225" ht="13.5" customHeight="1">
      <c r="H225" s="61"/>
    </row>
    <row r="226" ht="13.5" customHeight="1">
      <c r="H226" s="61"/>
    </row>
    <row r="227" ht="13.5" customHeight="1">
      <c r="H227" s="61"/>
    </row>
    <row r="228" ht="13.5" customHeight="1">
      <c r="H228" s="61"/>
    </row>
    <row r="229" ht="13.5" customHeight="1">
      <c r="H229" s="61"/>
    </row>
    <row r="230" ht="13.5" customHeight="1">
      <c r="H230" s="61"/>
    </row>
    <row r="231" ht="13.5" customHeight="1">
      <c r="H231" s="61"/>
    </row>
    <row r="232" ht="13.5" customHeight="1">
      <c r="H232" s="61"/>
    </row>
    <row r="233" ht="13.5" customHeight="1">
      <c r="H233" s="61"/>
    </row>
    <row r="234" ht="13.5" customHeight="1">
      <c r="H234" s="61"/>
    </row>
    <row r="235" ht="13.5" customHeight="1">
      <c r="H235" s="61"/>
    </row>
    <row r="236" ht="13.5" customHeight="1">
      <c r="H236" s="61"/>
    </row>
    <row r="237" ht="13.5" customHeight="1">
      <c r="H237" s="61"/>
    </row>
    <row r="238" ht="13.5" customHeight="1">
      <c r="H238" s="61"/>
    </row>
    <row r="239" ht="13.5" customHeight="1">
      <c r="H239" s="61"/>
    </row>
    <row r="240" ht="13.5" customHeight="1">
      <c r="H240" s="61"/>
    </row>
    <row r="241" ht="13.5" customHeight="1">
      <c r="H241" s="61"/>
    </row>
    <row r="242" ht="13.5" customHeight="1">
      <c r="H242" s="61"/>
    </row>
    <row r="243" ht="13.5" customHeight="1">
      <c r="H243" s="61"/>
    </row>
    <row r="244" ht="13.5" customHeight="1">
      <c r="H244" s="61"/>
    </row>
    <row r="245" ht="13.5" customHeight="1">
      <c r="H245" s="61"/>
    </row>
    <row r="246" ht="13.5" customHeight="1">
      <c r="H246" s="61"/>
    </row>
    <row r="247" ht="13.5" customHeight="1">
      <c r="H247" s="61"/>
    </row>
    <row r="248" ht="13.5" customHeight="1">
      <c r="H248" s="61"/>
    </row>
    <row r="249" ht="13.5" customHeight="1">
      <c r="H249" s="61"/>
    </row>
    <row r="250" ht="13.5" customHeight="1">
      <c r="H250" s="61"/>
    </row>
    <row r="251" ht="13.5" customHeight="1">
      <c r="H251" s="61"/>
    </row>
    <row r="252" ht="13.5" customHeight="1">
      <c r="H252" s="61"/>
    </row>
    <row r="253" ht="13.5" customHeight="1">
      <c r="H253" s="61"/>
    </row>
    <row r="254" ht="13.5" customHeight="1">
      <c r="H254" s="61"/>
    </row>
    <row r="255" ht="13.5" customHeight="1">
      <c r="H255" s="61"/>
    </row>
    <row r="256" ht="13.5" customHeight="1">
      <c r="H256" s="61"/>
    </row>
    <row r="257" ht="13.5" customHeight="1">
      <c r="H257" s="61"/>
    </row>
    <row r="258" ht="13.5" customHeight="1">
      <c r="H258" s="61"/>
    </row>
    <row r="259" ht="13.5" customHeight="1">
      <c r="H259" s="61"/>
    </row>
    <row r="260" ht="13.5" customHeight="1">
      <c r="H260" s="61"/>
    </row>
    <row r="261" ht="13.5" customHeight="1">
      <c r="H261" s="61"/>
    </row>
    <row r="262" ht="13.5" customHeight="1">
      <c r="H262" s="61"/>
    </row>
    <row r="263" ht="13.5" customHeight="1">
      <c r="H263" s="61"/>
    </row>
    <row r="264" ht="13.5" customHeight="1">
      <c r="H264" s="61"/>
    </row>
    <row r="265" ht="13.5" customHeight="1">
      <c r="H265" s="61"/>
    </row>
    <row r="266" ht="13.5" customHeight="1">
      <c r="H266" s="61"/>
    </row>
    <row r="267" ht="13.5" customHeight="1">
      <c r="H267" s="61"/>
    </row>
    <row r="268" ht="13.5" customHeight="1">
      <c r="H268" s="61"/>
    </row>
    <row r="269" ht="13.5" customHeight="1">
      <c r="H269" s="61"/>
    </row>
    <row r="270" ht="13.5" customHeight="1">
      <c r="H270" s="61"/>
    </row>
    <row r="271" ht="13.5" customHeight="1">
      <c r="H271" s="61"/>
    </row>
    <row r="272" ht="13.5" customHeight="1">
      <c r="H272" s="61"/>
    </row>
    <row r="273" ht="13.5" customHeight="1">
      <c r="H273" s="61"/>
    </row>
    <row r="274" ht="13.5" customHeight="1">
      <c r="H274" s="61"/>
    </row>
    <row r="275" ht="13.5" customHeight="1">
      <c r="H275" s="61"/>
    </row>
    <row r="276" ht="13.5" customHeight="1">
      <c r="H276" s="61"/>
    </row>
    <row r="277" ht="13.5" customHeight="1">
      <c r="H277" s="61"/>
    </row>
    <row r="278" ht="13.5" customHeight="1">
      <c r="H278" s="61"/>
    </row>
    <row r="279" ht="13.5" customHeight="1">
      <c r="H279" s="61"/>
    </row>
    <row r="280" ht="13.5" customHeight="1">
      <c r="H280" s="61"/>
    </row>
    <row r="281" ht="13.5" customHeight="1">
      <c r="H281" s="61"/>
    </row>
    <row r="282" ht="13.5" customHeight="1">
      <c r="H282" s="61"/>
    </row>
    <row r="283" ht="13.5" customHeight="1">
      <c r="H283" s="61"/>
    </row>
    <row r="284" ht="13.5" customHeight="1">
      <c r="H284" s="61"/>
    </row>
    <row r="285" ht="13.5" customHeight="1">
      <c r="H285" s="61"/>
    </row>
    <row r="286" ht="13.5" customHeight="1">
      <c r="H286" s="61"/>
    </row>
    <row r="287" ht="13.5" customHeight="1">
      <c r="H287" s="61"/>
    </row>
    <row r="288" ht="13.5" customHeight="1">
      <c r="H288" s="61"/>
    </row>
    <row r="289" ht="13.5" customHeight="1">
      <c r="H289" s="61"/>
    </row>
    <row r="290" ht="13.5" customHeight="1">
      <c r="H290" s="61"/>
    </row>
    <row r="291" ht="13.5" customHeight="1">
      <c r="H291" s="61"/>
    </row>
    <row r="292" ht="13.5" customHeight="1">
      <c r="H292" s="61"/>
    </row>
    <row r="293" ht="13.5" customHeight="1">
      <c r="H293" s="61"/>
    </row>
    <row r="294" ht="13.5" customHeight="1">
      <c r="H294" s="61"/>
    </row>
    <row r="295" ht="13.5" customHeight="1">
      <c r="H295" s="61"/>
    </row>
    <row r="296" ht="13.5" customHeight="1">
      <c r="H296" s="61"/>
    </row>
    <row r="297" ht="13.5" customHeight="1">
      <c r="H297" s="61"/>
    </row>
    <row r="298" ht="13.5" customHeight="1">
      <c r="H298" s="61"/>
    </row>
    <row r="299" ht="13.5" customHeight="1">
      <c r="H299" s="61"/>
    </row>
    <row r="300" ht="13.5" customHeight="1">
      <c r="H300" s="61"/>
    </row>
    <row r="301" ht="13.5" customHeight="1">
      <c r="H301" s="61"/>
    </row>
    <row r="302" ht="13.5" customHeight="1">
      <c r="H302" s="61"/>
    </row>
    <row r="303" ht="13.5" customHeight="1">
      <c r="H303" s="61"/>
    </row>
    <row r="304" ht="13.5" customHeight="1">
      <c r="H304" s="61"/>
    </row>
    <row r="305" ht="13.5" customHeight="1">
      <c r="H305" s="61"/>
    </row>
    <row r="306" ht="13.5" customHeight="1">
      <c r="H306" s="61"/>
    </row>
    <row r="307" ht="13.5" customHeight="1">
      <c r="H307" s="61"/>
    </row>
    <row r="308" ht="13.5" customHeight="1">
      <c r="H308" s="61"/>
    </row>
    <row r="309" ht="13.5" customHeight="1">
      <c r="H309" s="61"/>
    </row>
    <row r="310" ht="13.5" customHeight="1">
      <c r="H310" s="61"/>
    </row>
    <row r="311" ht="13.5" customHeight="1">
      <c r="H311" s="61"/>
    </row>
    <row r="312" ht="13.5" customHeight="1">
      <c r="H312" s="61"/>
    </row>
    <row r="313" ht="13.5" customHeight="1">
      <c r="H313" s="61"/>
    </row>
    <row r="314" ht="13.5" customHeight="1">
      <c r="H314" s="61"/>
    </row>
    <row r="315" ht="13.5" customHeight="1">
      <c r="H315" s="61"/>
    </row>
    <row r="316" ht="13.5" customHeight="1">
      <c r="H316" s="61"/>
    </row>
    <row r="317" ht="13.5" customHeight="1">
      <c r="H317" s="61"/>
    </row>
    <row r="318" ht="13.5" customHeight="1">
      <c r="H318" s="61"/>
    </row>
    <row r="319" ht="13.5" customHeight="1">
      <c r="H319" s="61"/>
    </row>
    <row r="320" ht="13.5" customHeight="1">
      <c r="H320" s="61"/>
    </row>
    <row r="321" ht="13.5" customHeight="1">
      <c r="H321" s="61"/>
    </row>
    <row r="322" ht="13.5" customHeight="1">
      <c r="H322" s="61"/>
    </row>
    <row r="323" ht="13.5" customHeight="1">
      <c r="H323" s="61"/>
    </row>
    <row r="324" ht="13.5" customHeight="1">
      <c r="H324" s="61"/>
    </row>
    <row r="325" ht="13.5" customHeight="1">
      <c r="H325" s="61"/>
    </row>
    <row r="326" ht="13.5" customHeight="1">
      <c r="H326" s="61"/>
    </row>
    <row r="327" ht="13.5" customHeight="1">
      <c r="H327" s="61"/>
    </row>
    <row r="328" ht="13.5" customHeight="1">
      <c r="H328" s="61"/>
    </row>
    <row r="329" ht="13.5" customHeight="1">
      <c r="H329" s="61"/>
    </row>
    <row r="330" ht="13.5" customHeight="1">
      <c r="H330" s="61"/>
    </row>
    <row r="331" ht="13.5" customHeight="1">
      <c r="H331" s="61"/>
    </row>
    <row r="332" ht="13.5" customHeight="1">
      <c r="H332" s="61"/>
    </row>
    <row r="333" ht="13.5" customHeight="1">
      <c r="H333" s="61"/>
    </row>
    <row r="334" ht="13.5" customHeight="1">
      <c r="H334" s="61"/>
    </row>
    <row r="335" ht="13.5" customHeight="1">
      <c r="H335" s="61"/>
    </row>
    <row r="336" ht="13.5" customHeight="1">
      <c r="H336" s="61"/>
    </row>
    <row r="337" ht="13.5" customHeight="1">
      <c r="H337" s="61"/>
    </row>
    <row r="338" ht="13.5" customHeight="1">
      <c r="H338" s="61"/>
    </row>
    <row r="339" ht="13.5" customHeight="1">
      <c r="H339" s="61"/>
    </row>
    <row r="340" ht="13.5" customHeight="1">
      <c r="H340" s="61"/>
    </row>
    <row r="341" ht="13.5" customHeight="1">
      <c r="H341" s="61"/>
    </row>
    <row r="342" ht="13.5" customHeight="1">
      <c r="H342" s="61"/>
    </row>
    <row r="343" ht="13.5" customHeight="1">
      <c r="H343" s="61"/>
    </row>
    <row r="344" ht="13.5" customHeight="1">
      <c r="H344" s="61"/>
    </row>
    <row r="345" ht="13.5" customHeight="1">
      <c r="H345" s="61"/>
    </row>
    <row r="346" ht="13.5" customHeight="1">
      <c r="H346" s="61"/>
    </row>
    <row r="347" ht="13.5" customHeight="1">
      <c r="H347" s="61"/>
    </row>
    <row r="348" ht="13.5" customHeight="1">
      <c r="H348" s="61"/>
    </row>
    <row r="349" ht="13.5" customHeight="1">
      <c r="H349" s="61"/>
    </row>
    <row r="350" ht="13.5" customHeight="1">
      <c r="H350" s="61"/>
    </row>
    <row r="351" ht="13.5" customHeight="1">
      <c r="H351" s="61"/>
    </row>
    <row r="352" ht="13.5" customHeight="1">
      <c r="H352" s="61"/>
    </row>
    <row r="353" ht="13.5" customHeight="1">
      <c r="H353" s="61"/>
    </row>
    <row r="354" ht="13.5" customHeight="1">
      <c r="H354" s="61"/>
    </row>
    <row r="355" ht="13.5" customHeight="1">
      <c r="H355" s="61"/>
    </row>
    <row r="356" ht="13.5" customHeight="1">
      <c r="H356" s="61"/>
    </row>
    <row r="357" ht="13.5" customHeight="1">
      <c r="H357" s="61"/>
    </row>
    <row r="358" ht="13.5" customHeight="1">
      <c r="H358" s="61"/>
    </row>
    <row r="359" ht="13.5" customHeight="1">
      <c r="H359" s="61"/>
    </row>
    <row r="360" ht="13.5" customHeight="1">
      <c r="H360" s="61"/>
    </row>
    <row r="361" ht="13.5" customHeight="1">
      <c r="H361" s="61"/>
    </row>
    <row r="362" ht="13.5" customHeight="1">
      <c r="H362" s="61"/>
    </row>
    <row r="363" ht="13.5" customHeight="1">
      <c r="H363" s="61"/>
    </row>
    <row r="364" ht="13.5" customHeight="1">
      <c r="H364" s="61"/>
    </row>
    <row r="365" ht="13.5" customHeight="1">
      <c r="H365" s="61"/>
    </row>
    <row r="366" ht="13.5" customHeight="1">
      <c r="H366" s="61"/>
    </row>
    <row r="367" ht="13.5" customHeight="1">
      <c r="H367" s="61"/>
    </row>
    <row r="368" ht="13.5" customHeight="1">
      <c r="H368" s="61"/>
    </row>
    <row r="369" ht="13.5" customHeight="1">
      <c r="H369" s="61"/>
    </row>
    <row r="370" ht="13.5" customHeight="1">
      <c r="H370" s="61"/>
    </row>
    <row r="371" ht="13.5" customHeight="1">
      <c r="H371" s="61"/>
    </row>
    <row r="372" ht="13.5" customHeight="1">
      <c r="H372" s="61"/>
    </row>
    <row r="373" ht="13.5" customHeight="1">
      <c r="H373" s="61"/>
    </row>
    <row r="374" ht="13.5" customHeight="1">
      <c r="H374" s="61"/>
    </row>
    <row r="375" ht="13.5" customHeight="1">
      <c r="H375" s="61"/>
    </row>
    <row r="376" ht="13.5" customHeight="1">
      <c r="H376" s="61"/>
    </row>
    <row r="377" ht="13.5" customHeight="1">
      <c r="H377" s="61"/>
    </row>
    <row r="378" ht="13.5" customHeight="1">
      <c r="H378" s="61"/>
    </row>
    <row r="379" ht="13.5" customHeight="1">
      <c r="H379" s="61"/>
    </row>
    <row r="380" ht="13.5" customHeight="1">
      <c r="H380" s="61"/>
    </row>
    <row r="381" ht="13.5" customHeight="1">
      <c r="H381" s="61"/>
    </row>
    <row r="382" ht="13.5" customHeight="1">
      <c r="H382" s="61"/>
    </row>
    <row r="383" ht="13.5" customHeight="1">
      <c r="H383" s="61"/>
    </row>
    <row r="384" ht="13.5" customHeight="1">
      <c r="H384" s="61"/>
    </row>
    <row r="385" ht="13.5" customHeight="1">
      <c r="H385" s="61"/>
    </row>
    <row r="386" ht="13.5" customHeight="1">
      <c r="H386" s="61"/>
    </row>
    <row r="387" ht="13.5" customHeight="1">
      <c r="H387" s="61"/>
    </row>
    <row r="388" ht="13.5" customHeight="1">
      <c r="H388" s="61"/>
    </row>
    <row r="389" ht="13.5" customHeight="1">
      <c r="H389" s="61"/>
    </row>
    <row r="390" ht="13.5" customHeight="1">
      <c r="H390" s="61"/>
    </row>
    <row r="391" ht="13.5" customHeight="1">
      <c r="H391" s="61"/>
    </row>
    <row r="392" ht="13.5" customHeight="1">
      <c r="H392" s="61"/>
    </row>
    <row r="393" ht="13.5" customHeight="1">
      <c r="H393" s="61"/>
    </row>
    <row r="394" ht="13.5" customHeight="1">
      <c r="H394" s="61"/>
    </row>
    <row r="395" ht="13.5" customHeight="1">
      <c r="H395" s="61"/>
    </row>
    <row r="396" ht="13.5" customHeight="1">
      <c r="H396" s="61"/>
    </row>
    <row r="397" ht="13.5" customHeight="1">
      <c r="H397" s="61"/>
    </row>
    <row r="398" ht="13.5" customHeight="1">
      <c r="H398" s="61"/>
    </row>
    <row r="399" ht="13.5" customHeight="1">
      <c r="H399" s="61"/>
    </row>
    <row r="400" ht="13.5" customHeight="1">
      <c r="H400" s="61"/>
    </row>
    <row r="401" ht="13.5" customHeight="1">
      <c r="H401" s="61"/>
    </row>
    <row r="402" ht="13.5" customHeight="1">
      <c r="H402" s="61"/>
    </row>
    <row r="403" ht="13.5" customHeight="1">
      <c r="H403" s="61"/>
    </row>
    <row r="404" ht="13.5" customHeight="1">
      <c r="H404" s="61"/>
    </row>
    <row r="405" ht="13.5" customHeight="1">
      <c r="H405" s="61"/>
    </row>
    <row r="406" ht="13.5" customHeight="1">
      <c r="H406" s="61"/>
    </row>
    <row r="407" ht="13.5" customHeight="1">
      <c r="H407" s="61"/>
    </row>
    <row r="408" ht="13.5" customHeight="1">
      <c r="H408" s="61"/>
    </row>
    <row r="409" ht="13.5" customHeight="1">
      <c r="H409" s="61"/>
    </row>
    <row r="410" ht="13.5" customHeight="1">
      <c r="H410" s="61"/>
    </row>
    <row r="411" ht="13.5" customHeight="1">
      <c r="H411" s="61"/>
    </row>
    <row r="412" ht="13.5" customHeight="1">
      <c r="H412" s="61"/>
    </row>
    <row r="413" ht="13.5" customHeight="1">
      <c r="H413" s="61"/>
    </row>
    <row r="414" ht="13.5" customHeight="1">
      <c r="H414" s="61"/>
    </row>
    <row r="415" ht="13.5" customHeight="1">
      <c r="H415" s="61"/>
    </row>
    <row r="416" ht="13.5" customHeight="1">
      <c r="H416" s="61"/>
    </row>
    <row r="417" ht="13.5" customHeight="1">
      <c r="H417" s="61"/>
    </row>
    <row r="418" ht="13.5" customHeight="1">
      <c r="H418" s="61"/>
    </row>
    <row r="419" ht="13.5" customHeight="1">
      <c r="H419" s="61"/>
    </row>
    <row r="420" ht="13.5" customHeight="1">
      <c r="H420" s="61"/>
    </row>
    <row r="421" ht="13.5" customHeight="1">
      <c r="H421" s="61"/>
    </row>
    <row r="422" ht="13.5" customHeight="1">
      <c r="H422" s="61"/>
    </row>
    <row r="423" ht="13.5" customHeight="1">
      <c r="H423" s="61"/>
    </row>
    <row r="424" ht="13.5" customHeight="1">
      <c r="H424" s="61"/>
    </row>
    <row r="425" ht="13.5" customHeight="1">
      <c r="H425" s="61"/>
    </row>
    <row r="426" ht="13.5" customHeight="1">
      <c r="H426" s="61"/>
    </row>
    <row r="427" ht="13.5" customHeight="1">
      <c r="H427" s="61"/>
    </row>
    <row r="428" ht="13.5" customHeight="1">
      <c r="H428" s="61"/>
    </row>
    <row r="429" ht="13.5" customHeight="1">
      <c r="H429" s="61"/>
    </row>
    <row r="430" ht="13.5" customHeight="1">
      <c r="H430" s="61"/>
    </row>
    <row r="431" ht="13.5" customHeight="1">
      <c r="H431" s="61"/>
    </row>
    <row r="432" ht="13.5" customHeight="1">
      <c r="H432" s="61"/>
    </row>
    <row r="433" ht="13.5" customHeight="1">
      <c r="H433" s="61"/>
    </row>
    <row r="434" ht="13.5" customHeight="1">
      <c r="H434" s="61"/>
    </row>
    <row r="435" ht="13.5" customHeight="1">
      <c r="H435" s="61"/>
    </row>
    <row r="436" ht="13.5" customHeight="1">
      <c r="H436" s="61"/>
    </row>
    <row r="437" ht="13.5" customHeight="1">
      <c r="H437" s="61"/>
    </row>
    <row r="438" ht="13.5" customHeight="1">
      <c r="H438" s="61"/>
    </row>
    <row r="439" ht="13.5" customHeight="1">
      <c r="H439" s="61"/>
    </row>
    <row r="440" ht="13.5" customHeight="1">
      <c r="H440" s="61"/>
    </row>
    <row r="441" ht="13.5" customHeight="1">
      <c r="H441" s="61"/>
    </row>
    <row r="442" ht="13.5" customHeight="1">
      <c r="H442" s="61"/>
    </row>
    <row r="443" ht="13.5" customHeight="1">
      <c r="H443" s="61"/>
    </row>
    <row r="444" ht="13.5" customHeight="1">
      <c r="H444" s="61"/>
    </row>
    <row r="445" ht="13.5" customHeight="1">
      <c r="H445" s="61"/>
    </row>
    <row r="446" ht="13.5" customHeight="1">
      <c r="H446" s="61"/>
    </row>
    <row r="447" ht="13.5" customHeight="1">
      <c r="H447" s="61"/>
    </row>
    <row r="448" ht="13.5" customHeight="1">
      <c r="H448" s="61"/>
    </row>
    <row r="449" ht="13.5" customHeight="1">
      <c r="H449" s="61"/>
    </row>
    <row r="450" ht="13.5" customHeight="1">
      <c r="H450" s="61"/>
    </row>
    <row r="451" ht="13.5" customHeight="1">
      <c r="H451" s="61"/>
    </row>
    <row r="452" ht="13.5" customHeight="1">
      <c r="H452" s="61"/>
    </row>
    <row r="453" ht="13.5" customHeight="1">
      <c r="H453" s="61"/>
    </row>
    <row r="454" ht="13.5" customHeight="1">
      <c r="H454" s="61"/>
    </row>
    <row r="455" ht="13.5" customHeight="1">
      <c r="H455" s="61"/>
    </row>
    <row r="456" ht="13.5" customHeight="1">
      <c r="H456" s="61"/>
    </row>
    <row r="457" ht="13.5" customHeight="1">
      <c r="H457" s="61"/>
    </row>
    <row r="458" ht="13.5" customHeight="1">
      <c r="H458" s="61"/>
    </row>
    <row r="459" ht="13.5" customHeight="1">
      <c r="H459" s="61"/>
    </row>
    <row r="460" ht="13.5" customHeight="1">
      <c r="H460" s="61"/>
    </row>
    <row r="461" ht="13.5" customHeight="1">
      <c r="H461" s="61"/>
    </row>
    <row r="462" ht="13.5" customHeight="1">
      <c r="H462" s="61"/>
    </row>
    <row r="463" ht="13.5" customHeight="1">
      <c r="H463" s="61"/>
    </row>
    <row r="464" ht="13.5" customHeight="1">
      <c r="H464" s="61"/>
    </row>
    <row r="465" ht="13.5" customHeight="1">
      <c r="H465" s="61"/>
    </row>
    <row r="466" ht="13.5" customHeight="1">
      <c r="H466" s="61"/>
    </row>
    <row r="467" ht="13.5" customHeight="1">
      <c r="H467" s="61"/>
    </row>
    <row r="468" ht="13.5" customHeight="1">
      <c r="H468" s="61"/>
    </row>
    <row r="469" ht="13.5" customHeight="1">
      <c r="H469" s="61"/>
    </row>
    <row r="470" ht="13.5" customHeight="1">
      <c r="H470" s="61"/>
    </row>
    <row r="471" ht="13.5" customHeight="1">
      <c r="H471" s="61"/>
    </row>
    <row r="472" ht="13.5" customHeight="1">
      <c r="H472" s="61"/>
    </row>
    <row r="473" ht="13.5" customHeight="1">
      <c r="H473" s="61"/>
    </row>
    <row r="474" ht="13.5" customHeight="1">
      <c r="H474" s="61"/>
    </row>
    <row r="475" ht="13.5" customHeight="1">
      <c r="H475" s="61"/>
    </row>
    <row r="476" ht="13.5" customHeight="1">
      <c r="H476" s="61"/>
    </row>
    <row r="477" ht="13.5" customHeight="1">
      <c r="H477" s="61"/>
    </row>
    <row r="478" ht="13.5" customHeight="1">
      <c r="H478" s="61"/>
    </row>
    <row r="479" ht="13.5" customHeight="1">
      <c r="H479" s="61"/>
    </row>
    <row r="480" ht="13.5" customHeight="1">
      <c r="H480" s="61"/>
    </row>
    <row r="481" ht="13.5" customHeight="1">
      <c r="H481" s="61"/>
    </row>
    <row r="482" ht="13.5" customHeight="1">
      <c r="H482" s="61"/>
    </row>
    <row r="483" ht="13.5" customHeight="1">
      <c r="H483" s="61"/>
    </row>
    <row r="484" ht="13.5" customHeight="1">
      <c r="H484" s="61"/>
    </row>
    <row r="485" ht="13.5" customHeight="1">
      <c r="H485" s="61"/>
    </row>
    <row r="486" ht="13.5" customHeight="1">
      <c r="H486" s="61"/>
    </row>
    <row r="487" ht="13.5" customHeight="1">
      <c r="H487" s="61"/>
    </row>
    <row r="488" ht="13.5" customHeight="1">
      <c r="H488" s="61"/>
    </row>
    <row r="489" ht="13.5" customHeight="1">
      <c r="H489" s="61"/>
    </row>
    <row r="490" ht="13.5" customHeight="1">
      <c r="H490" s="61"/>
    </row>
    <row r="491" ht="13.5" customHeight="1">
      <c r="H491" s="61"/>
    </row>
    <row r="492" ht="13.5" customHeight="1">
      <c r="H492" s="61"/>
    </row>
    <row r="493" ht="13.5" customHeight="1">
      <c r="H493" s="61"/>
    </row>
    <row r="494" ht="13.5" customHeight="1">
      <c r="H494" s="61"/>
    </row>
    <row r="495" ht="13.5" customHeight="1">
      <c r="H495" s="61"/>
    </row>
    <row r="496" ht="13.5" customHeight="1">
      <c r="H496" s="61"/>
    </row>
    <row r="497" ht="13.5" customHeight="1">
      <c r="H497" s="61"/>
    </row>
    <row r="498" ht="13.5" customHeight="1">
      <c r="H498" s="61"/>
    </row>
    <row r="499" ht="13.5" customHeight="1">
      <c r="H499" s="61"/>
    </row>
    <row r="500" ht="13.5" customHeight="1">
      <c r="H500" s="61"/>
    </row>
    <row r="501" ht="13.5" customHeight="1">
      <c r="H501" s="61"/>
    </row>
    <row r="502" ht="13.5" customHeight="1">
      <c r="H502" s="61"/>
    </row>
    <row r="503" ht="13.5" customHeight="1">
      <c r="H503" s="61"/>
    </row>
    <row r="504" ht="13.5" customHeight="1">
      <c r="H504" s="61"/>
    </row>
    <row r="505" ht="13.5" customHeight="1">
      <c r="H505" s="61"/>
    </row>
    <row r="506" ht="13.5" customHeight="1">
      <c r="H506" s="61"/>
    </row>
    <row r="507" ht="13.5" customHeight="1">
      <c r="H507" s="61"/>
    </row>
    <row r="508" ht="13.5" customHeight="1">
      <c r="H508" s="61"/>
    </row>
    <row r="509" ht="13.5" customHeight="1">
      <c r="H509" s="61"/>
    </row>
    <row r="510" ht="13.5" customHeight="1">
      <c r="H510" s="61"/>
    </row>
    <row r="511" ht="13.5" customHeight="1">
      <c r="H511" s="61"/>
    </row>
    <row r="512" ht="13.5" customHeight="1">
      <c r="H512" s="61"/>
    </row>
    <row r="513" ht="13.5" customHeight="1">
      <c r="H513" s="61"/>
    </row>
    <row r="514" ht="13.5" customHeight="1">
      <c r="H514" s="61"/>
    </row>
    <row r="515" ht="13.5" customHeight="1">
      <c r="H515" s="61"/>
    </row>
    <row r="516" ht="13.5" customHeight="1">
      <c r="H516" s="61"/>
    </row>
    <row r="517" ht="13.5" customHeight="1">
      <c r="H517" s="61"/>
    </row>
    <row r="518" ht="13.5" customHeight="1">
      <c r="H518" s="61"/>
    </row>
    <row r="519" ht="13.5" customHeight="1">
      <c r="H519" s="61"/>
    </row>
    <row r="520" ht="13.5" customHeight="1">
      <c r="H520" s="61"/>
    </row>
    <row r="521" ht="13.5" customHeight="1">
      <c r="H521" s="61"/>
    </row>
    <row r="522" ht="13.5" customHeight="1">
      <c r="H522" s="61"/>
    </row>
    <row r="523" ht="13.5" customHeight="1">
      <c r="H523" s="61"/>
    </row>
    <row r="524" ht="13.5" customHeight="1">
      <c r="H524" s="61"/>
    </row>
    <row r="525" ht="13.5" customHeight="1">
      <c r="H525" s="61"/>
    </row>
    <row r="526" ht="13.5" customHeight="1">
      <c r="H526" s="61"/>
    </row>
    <row r="527" ht="13.5" customHeight="1">
      <c r="H527" s="61"/>
    </row>
    <row r="528" ht="13.5" customHeight="1">
      <c r="H528" s="61"/>
    </row>
    <row r="529" ht="13.5" customHeight="1">
      <c r="H529" s="61"/>
    </row>
    <row r="530" ht="13.5" customHeight="1">
      <c r="H530" s="61"/>
    </row>
    <row r="531" ht="13.5" customHeight="1">
      <c r="H531" s="61"/>
    </row>
    <row r="532" ht="13.5" customHeight="1">
      <c r="H532" s="61"/>
    </row>
    <row r="533" ht="13.5" customHeight="1">
      <c r="H533" s="61"/>
    </row>
    <row r="534" ht="13.5" customHeight="1">
      <c r="H534" s="61"/>
    </row>
    <row r="535" ht="13.5" customHeight="1">
      <c r="H535" s="61"/>
    </row>
    <row r="536" ht="13.5" customHeight="1">
      <c r="H536" s="61"/>
    </row>
    <row r="537" ht="13.5" customHeight="1">
      <c r="H537" s="61"/>
    </row>
    <row r="538" ht="13.5" customHeight="1">
      <c r="H538" s="61"/>
    </row>
    <row r="539" ht="13.5" customHeight="1">
      <c r="H539" s="61"/>
    </row>
    <row r="540" ht="13.5" customHeight="1">
      <c r="H540" s="61"/>
    </row>
    <row r="541" ht="13.5" customHeight="1">
      <c r="H541" s="61"/>
    </row>
    <row r="542" ht="13.5" customHeight="1">
      <c r="H542" s="61"/>
    </row>
    <row r="543" ht="13.5" customHeight="1">
      <c r="H543" s="61"/>
    </row>
    <row r="544" ht="13.5" customHeight="1">
      <c r="H544" s="61"/>
    </row>
    <row r="545" ht="13.5" customHeight="1">
      <c r="H545" s="61"/>
    </row>
    <row r="546" ht="13.5" customHeight="1">
      <c r="H546" s="61"/>
    </row>
    <row r="547" ht="13.5" customHeight="1">
      <c r="H547" s="61"/>
    </row>
    <row r="548" ht="13.5" customHeight="1">
      <c r="H548" s="61"/>
    </row>
    <row r="549" ht="13.5" customHeight="1">
      <c r="H549" s="61"/>
    </row>
    <row r="550" ht="13.5" customHeight="1">
      <c r="H550" s="61"/>
    </row>
    <row r="551" ht="13.5" customHeight="1">
      <c r="H551" s="61"/>
    </row>
    <row r="552" ht="13.5" customHeight="1">
      <c r="H552" s="61"/>
    </row>
    <row r="553" ht="13.5" customHeight="1">
      <c r="H553" s="61"/>
    </row>
    <row r="554" ht="13.5" customHeight="1">
      <c r="H554" s="61"/>
    </row>
    <row r="555" ht="13.5" customHeight="1">
      <c r="H555" s="61"/>
    </row>
    <row r="556" ht="13.5" customHeight="1">
      <c r="H556" s="61"/>
    </row>
    <row r="557" ht="13.5" customHeight="1">
      <c r="H557" s="61"/>
    </row>
    <row r="558" ht="13.5" customHeight="1">
      <c r="H558" s="61"/>
    </row>
    <row r="559" ht="13.5" customHeight="1">
      <c r="H559" s="61"/>
    </row>
    <row r="560" ht="13.5" customHeight="1">
      <c r="H560" s="61"/>
    </row>
    <row r="561" ht="13.5" customHeight="1">
      <c r="H561" s="61"/>
    </row>
    <row r="562" ht="13.5" customHeight="1">
      <c r="H562" s="61"/>
    </row>
    <row r="563" ht="13.5" customHeight="1">
      <c r="H563" s="61"/>
    </row>
    <row r="564" ht="13.5" customHeight="1">
      <c r="H564" s="61"/>
    </row>
    <row r="565" ht="13.5" customHeight="1">
      <c r="H565" s="61"/>
    </row>
    <row r="566" ht="13.5" customHeight="1">
      <c r="H566" s="61"/>
    </row>
    <row r="567" ht="13.5" customHeight="1">
      <c r="H567" s="61"/>
    </row>
    <row r="568" ht="13.5" customHeight="1">
      <c r="H568" s="61"/>
    </row>
    <row r="569" ht="13.5" customHeight="1">
      <c r="H569" s="61"/>
    </row>
    <row r="570" ht="13.5" customHeight="1">
      <c r="H570" s="61"/>
    </row>
    <row r="571" ht="13.5" customHeight="1">
      <c r="H571" s="61"/>
    </row>
    <row r="572" ht="13.5" customHeight="1">
      <c r="H572" s="61"/>
    </row>
    <row r="573" ht="13.5" customHeight="1">
      <c r="H573" s="61"/>
    </row>
    <row r="574" ht="13.5" customHeight="1">
      <c r="H574" s="61"/>
    </row>
    <row r="575" ht="13.5" customHeight="1">
      <c r="H575" s="61"/>
    </row>
    <row r="576" ht="13.5" customHeight="1">
      <c r="H576" s="61"/>
    </row>
    <row r="577" ht="13.5" customHeight="1">
      <c r="H577" s="61"/>
    </row>
    <row r="578" ht="13.5" customHeight="1">
      <c r="H578" s="61"/>
    </row>
    <row r="579" ht="13.5" customHeight="1">
      <c r="H579" s="61"/>
    </row>
    <row r="580" ht="13.5" customHeight="1">
      <c r="H580" s="61"/>
    </row>
    <row r="581" ht="13.5" customHeight="1">
      <c r="H581" s="61"/>
    </row>
    <row r="582" ht="13.5" customHeight="1">
      <c r="H582" s="61"/>
    </row>
    <row r="583" ht="13.5" customHeight="1">
      <c r="H583" s="61"/>
    </row>
    <row r="584" ht="13.5" customHeight="1">
      <c r="H584" s="61"/>
    </row>
    <row r="585" ht="13.5" customHeight="1">
      <c r="H585" s="61"/>
    </row>
    <row r="586" ht="13.5" customHeight="1">
      <c r="H586" s="61"/>
    </row>
    <row r="587" ht="13.5" customHeight="1">
      <c r="H587" s="61"/>
    </row>
    <row r="588" ht="13.5" customHeight="1">
      <c r="H588" s="61"/>
    </row>
    <row r="589" ht="13.5" customHeight="1">
      <c r="H589" s="61"/>
    </row>
    <row r="590" ht="13.5" customHeight="1">
      <c r="H590" s="61"/>
    </row>
    <row r="591" ht="13.5" customHeight="1">
      <c r="H591" s="61"/>
    </row>
    <row r="592" ht="13.5" customHeight="1">
      <c r="H592" s="61"/>
    </row>
    <row r="593" ht="13.5" customHeight="1">
      <c r="H593" s="61"/>
    </row>
    <row r="594" ht="13.5" customHeight="1">
      <c r="H594" s="61"/>
    </row>
    <row r="595" ht="13.5" customHeight="1">
      <c r="H595" s="61"/>
    </row>
    <row r="596" ht="13.5" customHeight="1">
      <c r="H596" s="61"/>
    </row>
    <row r="597" ht="13.5" customHeight="1">
      <c r="H597" s="61"/>
    </row>
    <row r="598" ht="13.5" customHeight="1">
      <c r="H598" s="61"/>
    </row>
    <row r="599" ht="13.5" customHeight="1">
      <c r="H599" s="61"/>
    </row>
    <row r="600" ht="13.5" customHeight="1">
      <c r="H600" s="61"/>
    </row>
    <row r="601" ht="13.5" customHeight="1">
      <c r="H601" s="61"/>
    </row>
    <row r="602" ht="13.5" customHeight="1">
      <c r="H602" s="61"/>
    </row>
    <row r="603" ht="13.5" customHeight="1">
      <c r="H603" s="61"/>
    </row>
    <row r="604" ht="13.5" customHeight="1">
      <c r="H604" s="61"/>
    </row>
    <row r="605" ht="13.5" customHeight="1">
      <c r="H605" s="61"/>
    </row>
    <row r="606" ht="13.5" customHeight="1">
      <c r="H606" s="61"/>
    </row>
    <row r="607" ht="13.5" customHeight="1">
      <c r="H607" s="61"/>
    </row>
    <row r="608" ht="13.5" customHeight="1">
      <c r="H608" s="61"/>
    </row>
    <row r="609" ht="13.5" customHeight="1">
      <c r="H609" s="61"/>
    </row>
    <row r="610" ht="13.5" customHeight="1">
      <c r="H610" s="61"/>
    </row>
    <row r="611" ht="13.5" customHeight="1">
      <c r="H611" s="61"/>
    </row>
    <row r="612" ht="13.5" customHeight="1">
      <c r="H612" s="61"/>
    </row>
    <row r="613" ht="13.5" customHeight="1">
      <c r="H613" s="61"/>
    </row>
    <row r="614" ht="13.5" customHeight="1">
      <c r="H614" s="61"/>
    </row>
    <row r="615" ht="13.5" customHeight="1">
      <c r="H615" s="61"/>
    </row>
    <row r="616" ht="13.5" customHeight="1">
      <c r="H616" s="61"/>
    </row>
    <row r="617" ht="13.5" customHeight="1">
      <c r="H617" s="61"/>
    </row>
    <row r="618" ht="13.5" customHeight="1">
      <c r="H618" s="61"/>
    </row>
    <row r="619" ht="13.5" customHeight="1">
      <c r="H619" s="61"/>
    </row>
    <row r="620" ht="13.5" customHeight="1">
      <c r="H620" s="61"/>
    </row>
    <row r="621" ht="13.5" customHeight="1">
      <c r="H621" s="61"/>
    </row>
    <row r="622" ht="13.5" customHeight="1">
      <c r="H622" s="61"/>
    </row>
    <row r="623" ht="13.5" customHeight="1">
      <c r="H623" s="61"/>
    </row>
    <row r="624" ht="13.5" customHeight="1">
      <c r="H624" s="61"/>
    </row>
    <row r="625" ht="13.5" customHeight="1">
      <c r="H625" s="61"/>
    </row>
    <row r="626" ht="13.5" customHeight="1">
      <c r="H626" s="61"/>
    </row>
    <row r="627" ht="13.5" customHeight="1">
      <c r="H627" s="61"/>
    </row>
    <row r="628" ht="13.5" customHeight="1">
      <c r="H628" s="61"/>
    </row>
    <row r="629" ht="13.5" customHeight="1">
      <c r="H629" s="61"/>
    </row>
    <row r="630" ht="13.5" customHeight="1">
      <c r="H630" s="61"/>
    </row>
    <row r="631" ht="13.5" customHeight="1">
      <c r="H631" s="61"/>
    </row>
    <row r="632" ht="13.5" customHeight="1">
      <c r="H632" s="61"/>
    </row>
    <row r="633" ht="13.5" customHeight="1">
      <c r="H633" s="61"/>
    </row>
    <row r="634" ht="13.5" customHeight="1">
      <c r="H634" s="61"/>
    </row>
    <row r="635" ht="13.5" customHeight="1">
      <c r="H635" s="61"/>
    </row>
    <row r="636" ht="13.5" customHeight="1">
      <c r="H636" s="61"/>
    </row>
    <row r="637" ht="13.5" customHeight="1">
      <c r="H637" s="61"/>
    </row>
    <row r="638" ht="13.5" customHeight="1">
      <c r="H638" s="61"/>
    </row>
    <row r="639" ht="13.5" customHeight="1">
      <c r="H639" s="61"/>
    </row>
    <row r="640" ht="13.5" customHeight="1">
      <c r="H640" s="61"/>
    </row>
    <row r="641" ht="13.5" customHeight="1">
      <c r="H641" s="61"/>
    </row>
    <row r="642" ht="13.5" customHeight="1">
      <c r="H642" s="61"/>
    </row>
    <row r="643" ht="13.5" customHeight="1">
      <c r="H643" s="61"/>
    </row>
    <row r="644" ht="13.5" customHeight="1">
      <c r="H644" s="61"/>
    </row>
    <row r="645" ht="13.5" customHeight="1">
      <c r="H645" s="61"/>
    </row>
    <row r="646" ht="13.5" customHeight="1">
      <c r="H646" s="61"/>
    </row>
    <row r="647" ht="13.5" customHeight="1">
      <c r="H647" s="61"/>
    </row>
    <row r="648" ht="13.5" customHeight="1">
      <c r="H648" s="61"/>
    </row>
    <row r="649" ht="13.5" customHeight="1">
      <c r="H649" s="61"/>
    </row>
    <row r="650" ht="13.5" customHeight="1">
      <c r="H650" s="61"/>
    </row>
    <row r="651" ht="13.5" customHeight="1">
      <c r="H651" s="61"/>
    </row>
    <row r="652" ht="13.5" customHeight="1">
      <c r="H652" s="61"/>
    </row>
    <row r="653" ht="13.5" customHeight="1">
      <c r="H653" s="61"/>
    </row>
    <row r="654" ht="13.5" customHeight="1">
      <c r="H654" s="61"/>
    </row>
    <row r="655" ht="13.5" customHeight="1">
      <c r="H655" s="61"/>
    </row>
    <row r="656" ht="13.5" customHeight="1">
      <c r="H656" s="61"/>
    </row>
    <row r="657" ht="13.5" customHeight="1">
      <c r="H657" s="61"/>
    </row>
    <row r="658" ht="13.5" customHeight="1">
      <c r="H658" s="61"/>
    </row>
    <row r="659" ht="13.5" customHeight="1">
      <c r="H659" s="61"/>
    </row>
    <row r="660" ht="13.5" customHeight="1">
      <c r="H660" s="61"/>
    </row>
    <row r="661" ht="13.5" customHeight="1">
      <c r="H661" s="61"/>
    </row>
    <row r="662" ht="13.5" customHeight="1">
      <c r="H662" s="61"/>
    </row>
    <row r="663" ht="13.5" customHeight="1">
      <c r="H663" s="61"/>
    </row>
    <row r="664" ht="13.5" customHeight="1">
      <c r="H664" s="61"/>
    </row>
    <row r="665" ht="13.5" customHeight="1">
      <c r="H665" s="61"/>
    </row>
    <row r="666" ht="13.5" customHeight="1">
      <c r="H666" s="61"/>
    </row>
    <row r="667" ht="13.5" customHeight="1">
      <c r="H667" s="61"/>
    </row>
    <row r="668" ht="13.5" customHeight="1">
      <c r="H668" s="61"/>
    </row>
    <row r="669" ht="13.5" customHeight="1">
      <c r="H669" s="61"/>
    </row>
    <row r="670" ht="13.5" customHeight="1">
      <c r="H670" s="61"/>
    </row>
    <row r="671" ht="13.5" customHeight="1">
      <c r="H671" s="61"/>
    </row>
    <row r="672" ht="13.5" customHeight="1">
      <c r="H672" s="61"/>
    </row>
    <row r="673" ht="13.5" customHeight="1">
      <c r="H673" s="61"/>
    </row>
    <row r="674" ht="13.5" customHeight="1">
      <c r="H674" s="61"/>
    </row>
    <row r="675" ht="13.5" customHeight="1">
      <c r="H675" s="61"/>
    </row>
    <row r="676" ht="13.5" customHeight="1">
      <c r="H676" s="61"/>
    </row>
    <row r="677" ht="13.5" customHeight="1">
      <c r="H677" s="61"/>
    </row>
    <row r="678" ht="13.5" customHeight="1">
      <c r="H678" s="61"/>
    </row>
    <row r="679" ht="13.5" customHeight="1">
      <c r="H679" s="61"/>
    </row>
    <row r="680" ht="13.5" customHeight="1">
      <c r="H680" s="61"/>
    </row>
    <row r="681" ht="13.5" customHeight="1">
      <c r="H681" s="61"/>
    </row>
    <row r="682" ht="13.5" customHeight="1">
      <c r="H682" s="61"/>
    </row>
    <row r="683" ht="13.5" customHeight="1">
      <c r="H683" s="61"/>
    </row>
    <row r="684" ht="13.5" customHeight="1">
      <c r="H684" s="61"/>
    </row>
    <row r="685" ht="13.5" customHeight="1">
      <c r="H685" s="61"/>
    </row>
    <row r="686" ht="13.5" customHeight="1">
      <c r="H686" s="61"/>
    </row>
    <row r="687" ht="13.5" customHeight="1">
      <c r="H687" s="61"/>
    </row>
    <row r="688" ht="13.5" customHeight="1">
      <c r="H688" s="61"/>
    </row>
    <row r="689" ht="13.5" customHeight="1">
      <c r="H689" s="61"/>
    </row>
    <row r="690" ht="13.5" customHeight="1">
      <c r="H690" s="61"/>
    </row>
    <row r="691" ht="13.5" customHeight="1">
      <c r="H691" s="61"/>
    </row>
    <row r="692" ht="13.5" customHeight="1">
      <c r="H692" s="61"/>
    </row>
    <row r="693" ht="13.5" customHeight="1">
      <c r="H693" s="61"/>
    </row>
    <row r="694" ht="13.5" customHeight="1">
      <c r="H694" s="61"/>
    </row>
    <row r="695" ht="13.5" customHeight="1">
      <c r="H695" s="61"/>
    </row>
    <row r="696" ht="13.5" customHeight="1">
      <c r="H696" s="61"/>
    </row>
    <row r="697" ht="13.5" customHeight="1">
      <c r="H697" s="61"/>
    </row>
    <row r="698" ht="13.5" customHeight="1">
      <c r="H698" s="61"/>
    </row>
    <row r="699" ht="13.5" customHeight="1">
      <c r="H699" s="61"/>
    </row>
    <row r="700" ht="13.5" customHeight="1">
      <c r="H700" s="61"/>
    </row>
    <row r="701" ht="13.5" customHeight="1">
      <c r="H701" s="61"/>
    </row>
    <row r="702" ht="13.5" customHeight="1">
      <c r="H702" s="61"/>
    </row>
    <row r="703" ht="13.5" customHeight="1">
      <c r="H703" s="61"/>
    </row>
    <row r="704" ht="13.5" customHeight="1">
      <c r="H704" s="61"/>
    </row>
    <row r="705" ht="13.5" customHeight="1">
      <c r="H705" s="61"/>
    </row>
    <row r="706" ht="13.5" customHeight="1">
      <c r="H706" s="61"/>
    </row>
    <row r="707" ht="13.5" customHeight="1">
      <c r="H707" s="61"/>
    </row>
    <row r="708" ht="13.5" customHeight="1">
      <c r="H708" s="61"/>
    </row>
    <row r="709" ht="13.5" customHeight="1">
      <c r="H709" s="61"/>
    </row>
    <row r="710" ht="13.5" customHeight="1">
      <c r="H710" s="61"/>
    </row>
    <row r="711" ht="13.5" customHeight="1">
      <c r="H711" s="61"/>
    </row>
    <row r="712" ht="13.5" customHeight="1">
      <c r="H712" s="61"/>
    </row>
    <row r="713" ht="13.5" customHeight="1">
      <c r="H713" s="61"/>
    </row>
    <row r="714" ht="13.5" customHeight="1">
      <c r="H714" s="61"/>
    </row>
    <row r="715" ht="13.5" customHeight="1">
      <c r="H715" s="61"/>
    </row>
    <row r="716" ht="13.5" customHeight="1">
      <c r="H716" s="61"/>
    </row>
    <row r="717" ht="13.5" customHeight="1">
      <c r="H717" s="61"/>
    </row>
    <row r="718" ht="13.5" customHeight="1">
      <c r="H718" s="61"/>
    </row>
    <row r="719" ht="13.5" customHeight="1">
      <c r="H719" s="61"/>
    </row>
    <row r="720" ht="13.5" customHeight="1">
      <c r="H720" s="61"/>
    </row>
    <row r="721" ht="13.5" customHeight="1">
      <c r="H721" s="61"/>
    </row>
    <row r="722" ht="13.5" customHeight="1">
      <c r="H722" s="61"/>
    </row>
    <row r="723" ht="13.5" customHeight="1">
      <c r="H723" s="61"/>
    </row>
    <row r="724" ht="13.5" customHeight="1">
      <c r="H724" s="61"/>
    </row>
    <row r="725" ht="13.5" customHeight="1">
      <c r="H725" s="61"/>
    </row>
    <row r="726" ht="13.5" customHeight="1">
      <c r="H726" s="61"/>
    </row>
    <row r="727" ht="13.5" customHeight="1">
      <c r="H727" s="61"/>
    </row>
    <row r="728" ht="13.5" customHeight="1">
      <c r="H728" s="61"/>
    </row>
    <row r="729" ht="13.5" customHeight="1">
      <c r="H729" s="61"/>
    </row>
    <row r="730" ht="13.5" customHeight="1">
      <c r="H730" s="61"/>
    </row>
    <row r="731" ht="13.5" customHeight="1">
      <c r="H731" s="61"/>
    </row>
    <row r="732" ht="13.5" customHeight="1">
      <c r="H732" s="61"/>
    </row>
    <row r="733" ht="13.5" customHeight="1">
      <c r="H733" s="61"/>
    </row>
    <row r="734" ht="13.5" customHeight="1">
      <c r="H734" s="61"/>
    </row>
    <row r="735" ht="13.5" customHeight="1">
      <c r="H735" s="61"/>
    </row>
    <row r="736" ht="13.5" customHeight="1">
      <c r="H736" s="61"/>
    </row>
    <row r="737" ht="13.5" customHeight="1">
      <c r="H737" s="61"/>
    </row>
    <row r="738" ht="13.5" customHeight="1">
      <c r="H738" s="61"/>
    </row>
    <row r="739" ht="13.5" customHeight="1">
      <c r="H739" s="61"/>
    </row>
    <row r="740" ht="13.5" customHeight="1">
      <c r="H740" s="61"/>
    </row>
    <row r="741" ht="13.5" customHeight="1">
      <c r="H741" s="61"/>
    </row>
    <row r="742" ht="13.5" customHeight="1">
      <c r="H742" s="61"/>
    </row>
    <row r="743" ht="13.5" customHeight="1">
      <c r="H743" s="61"/>
    </row>
    <row r="744" ht="13.5" customHeight="1">
      <c r="H744" s="61"/>
    </row>
    <row r="745" ht="13.5" customHeight="1">
      <c r="H745" s="61"/>
    </row>
    <row r="746" ht="13.5" customHeight="1">
      <c r="H746" s="61"/>
    </row>
    <row r="747" ht="13.5" customHeight="1">
      <c r="H747" s="61"/>
    </row>
    <row r="748" ht="13.5" customHeight="1">
      <c r="H748" s="61"/>
    </row>
    <row r="749" ht="13.5" customHeight="1">
      <c r="H749" s="61"/>
    </row>
    <row r="750" ht="13.5" customHeight="1">
      <c r="H750" s="61"/>
    </row>
    <row r="751" ht="13.5" customHeight="1">
      <c r="H751" s="61"/>
    </row>
    <row r="752" ht="13.5" customHeight="1">
      <c r="H752" s="61"/>
    </row>
    <row r="753" ht="13.5" customHeight="1">
      <c r="H753" s="61"/>
    </row>
    <row r="754" ht="13.5" customHeight="1">
      <c r="H754" s="61"/>
    </row>
    <row r="755" ht="13.5" customHeight="1">
      <c r="H755" s="61"/>
    </row>
    <row r="756" ht="13.5" customHeight="1">
      <c r="H756" s="61"/>
    </row>
    <row r="757" ht="13.5" customHeight="1">
      <c r="H757" s="61"/>
    </row>
    <row r="758" ht="13.5" customHeight="1">
      <c r="H758" s="61"/>
    </row>
    <row r="759" ht="13.5" customHeight="1">
      <c r="H759" s="61"/>
    </row>
    <row r="760" ht="13.5" customHeight="1">
      <c r="H760" s="61"/>
    </row>
    <row r="761" ht="13.5" customHeight="1">
      <c r="H761" s="61"/>
    </row>
    <row r="762" ht="13.5" customHeight="1">
      <c r="H762" s="61"/>
    </row>
    <row r="763" ht="13.5" customHeight="1">
      <c r="H763" s="61"/>
    </row>
    <row r="764" ht="13.5" customHeight="1">
      <c r="H764" s="61"/>
    </row>
    <row r="765" ht="13.5" customHeight="1">
      <c r="H765" s="61"/>
    </row>
    <row r="766" ht="13.5" customHeight="1">
      <c r="H766" s="61"/>
    </row>
    <row r="767" ht="13.5" customHeight="1">
      <c r="H767" s="61"/>
    </row>
    <row r="768" ht="13.5" customHeight="1">
      <c r="H768" s="61"/>
    </row>
    <row r="769" ht="13.5" customHeight="1">
      <c r="H769" s="61"/>
    </row>
    <row r="770" ht="13.5" customHeight="1">
      <c r="H770" s="61"/>
    </row>
    <row r="771" ht="13.5" customHeight="1">
      <c r="H771" s="61"/>
    </row>
    <row r="772" ht="13.5" customHeight="1">
      <c r="H772" s="61"/>
    </row>
    <row r="773" ht="13.5" customHeight="1">
      <c r="H773" s="61"/>
    </row>
    <row r="774" ht="13.5" customHeight="1">
      <c r="H774" s="61"/>
    </row>
    <row r="775" ht="13.5" customHeight="1">
      <c r="H775" s="61"/>
    </row>
    <row r="776" ht="13.5" customHeight="1">
      <c r="H776" s="61"/>
    </row>
    <row r="777" ht="13.5" customHeight="1">
      <c r="H777" s="61"/>
    </row>
    <row r="778" ht="13.5" customHeight="1">
      <c r="H778" s="61"/>
    </row>
    <row r="779" ht="13.5" customHeight="1">
      <c r="H779" s="61"/>
    </row>
    <row r="780" ht="13.5" customHeight="1">
      <c r="H780" s="61"/>
    </row>
    <row r="781" ht="13.5" customHeight="1">
      <c r="H781" s="61"/>
    </row>
    <row r="782" ht="13.5" customHeight="1">
      <c r="H782" s="61"/>
    </row>
    <row r="783" ht="13.5" customHeight="1">
      <c r="H783" s="61"/>
    </row>
    <row r="784" ht="13.5" customHeight="1">
      <c r="H784" s="61"/>
    </row>
    <row r="785" ht="13.5" customHeight="1">
      <c r="H785" s="61"/>
    </row>
    <row r="786" ht="13.5" customHeight="1">
      <c r="H786" s="61"/>
    </row>
    <row r="787" ht="13.5" customHeight="1">
      <c r="H787" s="61"/>
    </row>
    <row r="788" ht="13.5" customHeight="1">
      <c r="H788" s="61"/>
    </row>
    <row r="789" ht="13.5" customHeight="1">
      <c r="H789" s="61"/>
    </row>
    <row r="790" ht="13.5" customHeight="1">
      <c r="H790" s="61"/>
    </row>
    <row r="791" ht="13.5" customHeight="1">
      <c r="H791" s="61"/>
    </row>
    <row r="792" ht="13.5" customHeight="1">
      <c r="H792" s="61"/>
    </row>
    <row r="793" ht="13.5" customHeight="1">
      <c r="H793" s="61"/>
    </row>
    <row r="794" ht="13.5" customHeight="1">
      <c r="H794" s="61"/>
    </row>
    <row r="795" ht="13.5" customHeight="1">
      <c r="H795" s="61"/>
    </row>
    <row r="796" ht="13.5" customHeight="1">
      <c r="H796" s="61"/>
    </row>
    <row r="797" ht="13.5" customHeight="1">
      <c r="H797" s="61"/>
    </row>
    <row r="798" ht="13.5" customHeight="1">
      <c r="H798" s="61"/>
    </row>
    <row r="799" ht="13.5" customHeight="1">
      <c r="H799" s="61"/>
    </row>
    <row r="800" ht="13.5" customHeight="1">
      <c r="H800" s="61"/>
    </row>
    <row r="801" ht="13.5" customHeight="1">
      <c r="H801" s="61"/>
    </row>
    <row r="802" ht="13.5" customHeight="1">
      <c r="H802" s="61"/>
    </row>
    <row r="803" ht="13.5" customHeight="1">
      <c r="H803" s="61"/>
    </row>
    <row r="804" ht="13.5" customHeight="1">
      <c r="H804" s="61"/>
    </row>
    <row r="805" ht="13.5" customHeight="1">
      <c r="H805" s="61"/>
    </row>
    <row r="806" ht="13.5" customHeight="1">
      <c r="H806" s="61"/>
    </row>
    <row r="807" ht="13.5" customHeight="1">
      <c r="H807" s="61"/>
    </row>
    <row r="808" ht="13.5" customHeight="1">
      <c r="H808" s="61"/>
    </row>
    <row r="809" ht="13.5" customHeight="1">
      <c r="H809" s="61"/>
    </row>
    <row r="810" ht="13.5" customHeight="1">
      <c r="H810" s="61"/>
    </row>
    <row r="811" ht="13.5" customHeight="1">
      <c r="H811" s="61"/>
    </row>
    <row r="812" ht="13.5" customHeight="1">
      <c r="H812" s="61"/>
    </row>
    <row r="813" ht="13.5" customHeight="1">
      <c r="H813" s="61"/>
    </row>
    <row r="814" ht="13.5" customHeight="1">
      <c r="H814" s="61"/>
    </row>
    <row r="815" ht="13.5" customHeight="1">
      <c r="H815" s="61"/>
    </row>
    <row r="816" ht="13.5" customHeight="1">
      <c r="H816" s="61"/>
    </row>
    <row r="817" ht="13.5" customHeight="1">
      <c r="H817" s="61"/>
    </row>
    <row r="818" ht="13.5" customHeight="1">
      <c r="H818" s="61"/>
    </row>
    <row r="819" ht="13.5" customHeight="1">
      <c r="H819" s="61"/>
    </row>
    <row r="820" ht="13.5" customHeight="1">
      <c r="H820" s="61"/>
    </row>
    <row r="821" ht="13.5" customHeight="1">
      <c r="H821" s="61"/>
    </row>
    <row r="822" ht="13.5" customHeight="1">
      <c r="H822" s="61"/>
    </row>
    <row r="823" ht="13.5" customHeight="1">
      <c r="H823" s="61"/>
    </row>
    <row r="824" ht="13.5" customHeight="1">
      <c r="H824" s="61"/>
    </row>
    <row r="825" ht="13.5" customHeight="1">
      <c r="H825" s="61"/>
    </row>
    <row r="826" ht="13.5" customHeight="1">
      <c r="H826" s="61"/>
    </row>
    <row r="827" ht="13.5" customHeight="1">
      <c r="H827" s="61"/>
    </row>
    <row r="828" ht="13.5" customHeight="1">
      <c r="H828" s="61"/>
    </row>
    <row r="829" ht="13.5" customHeight="1">
      <c r="H829" s="61"/>
    </row>
    <row r="830" ht="13.5" customHeight="1">
      <c r="H830" s="61"/>
    </row>
    <row r="831" ht="13.5" customHeight="1">
      <c r="H831" s="61"/>
    </row>
    <row r="832" ht="13.5" customHeight="1">
      <c r="H832" s="61"/>
    </row>
    <row r="833" ht="13.5" customHeight="1">
      <c r="H833" s="61"/>
    </row>
    <row r="834" ht="13.5" customHeight="1">
      <c r="H834" s="61"/>
    </row>
    <row r="835" ht="13.5" customHeight="1">
      <c r="H835" s="61"/>
    </row>
    <row r="836" ht="13.5" customHeight="1">
      <c r="H836" s="61"/>
    </row>
    <row r="837" ht="13.5" customHeight="1">
      <c r="H837" s="61"/>
    </row>
    <row r="838" ht="13.5" customHeight="1">
      <c r="H838" s="61"/>
    </row>
    <row r="839" ht="13.5" customHeight="1">
      <c r="H839" s="61"/>
    </row>
    <row r="840" ht="13.5" customHeight="1">
      <c r="H840" s="61"/>
    </row>
    <row r="841" ht="13.5" customHeight="1">
      <c r="H841" s="61"/>
    </row>
    <row r="842" ht="13.5" customHeight="1">
      <c r="H842" s="61"/>
    </row>
    <row r="843" ht="13.5" customHeight="1">
      <c r="H843" s="61"/>
    </row>
    <row r="844" ht="13.5" customHeight="1">
      <c r="H844" s="61"/>
    </row>
    <row r="845" ht="13.5" customHeight="1">
      <c r="H845" s="61"/>
    </row>
    <row r="846" ht="13.5" customHeight="1">
      <c r="H846" s="61"/>
    </row>
    <row r="847" ht="13.5" customHeight="1">
      <c r="H847" s="61"/>
    </row>
    <row r="848" ht="13.5" customHeight="1">
      <c r="H848" s="61"/>
    </row>
    <row r="849" ht="13.5" customHeight="1">
      <c r="H849" s="61"/>
    </row>
    <row r="850" ht="13.5" customHeight="1">
      <c r="H850" s="61"/>
    </row>
    <row r="851" ht="13.5" customHeight="1">
      <c r="H851" s="61"/>
    </row>
    <row r="852" ht="13.5" customHeight="1">
      <c r="H852" s="61"/>
    </row>
    <row r="853" ht="13.5" customHeight="1">
      <c r="H853" s="61"/>
    </row>
    <row r="854" ht="13.5" customHeight="1">
      <c r="H854" s="61"/>
    </row>
    <row r="855" ht="13.5" customHeight="1">
      <c r="H855" s="61"/>
    </row>
    <row r="856" ht="13.5" customHeight="1">
      <c r="H856" s="61"/>
    </row>
    <row r="857" ht="13.5" customHeight="1">
      <c r="H857" s="61"/>
    </row>
    <row r="858" ht="13.5" customHeight="1">
      <c r="H858" s="61"/>
    </row>
    <row r="859" ht="13.5" customHeight="1">
      <c r="H859" s="61"/>
    </row>
    <row r="860" ht="13.5" customHeight="1">
      <c r="H860" s="61"/>
    </row>
    <row r="861" ht="13.5" customHeight="1">
      <c r="H861" s="61"/>
    </row>
    <row r="862" ht="13.5" customHeight="1">
      <c r="H862" s="61"/>
    </row>
    <row r="863" ht="13.5" customHeight="1">
      <c r="H863" s="61"/>
    </row>
    <row r="864" ht="13.5" customHeight="1">
      <c r="H864" s="61"/>
    </row>
    <row r="865" ht="13.5" customHeight="1">
      <c r="H865" s="61"/>
    </row>
    <row r="866" ht="13.5" customHeight="1">
      <c r="H866" s="61"/>
    </row>
    <row r="867" ht="13.5" customHeight="1">
      <c r="H867" s="61"/>
    </row>
    <row r="868" ht="13.5" customHeight="1">
      <c r="H868" s="61"/>
    </row>
    <row r="869" ht="13.5" customHeight="1">
      <c r="H869" s="61"/>
    </row>
    <row r="870" ht="13.5" customHeight="1">
      <c r="H870" s="61"/>
    </row>
    <row r="871" ht="13.5" customHeight="1">
      <c r="H871" s="61"/>
    </row>
    <row r="872" ht="13.5" customHeight="1">
      <c r="H872" s="61"/>
    </row>
    <row r="873" ht="13.5" customHeight="1">
      <c r="H873" s="61"/>
    </row>
    <row r="874" ht="13.5" customHeight="1">
      <c r="H874" s="61"/>
    </row>
    <row r="875" ht="13.5" customHeight="1">
      <c r="H875" s="61"/>
    </row>
    <row r="876" ht="13.5" customHeight="1">
      <c r="H876" s="61"/>
    </row>
    <row r="877" ht="13.5" customHeight="1">
      <c r="H877" s="61"/>
    </row>
    <row r="878" ht="13.5" customHeight="1">
      <c r="H878" s="61"/>
    </row>
    <row r="879" ht="13.5" customHeight="1">
      <c r="H879" s="61"/>
    </row>
    <row r="880" ht="13.5" customHeight="1">
      <c r="H880" s="61"/>
    </row>
    <row r="881" ht="13.5" customHeight="1">
      <c r="H881" s="61"/>
    </row>
    <row r="882" ht="13.5" customHeight="1">
      <c r="H882" s="61"/>
    </row>
    <row r="883" ht="13.5" customHeight="1">
      <c r="H883" s="61"/>
    </row>
    <row r="884" ht="13.5" customHeight="1">
      <c r="H884" s="61"/>
    </row>
    <row r="885" ht="13.5" customHeight="1">
      <c r="H885" s="61"/>
    </row>
    <row r="886" ht="13.5" customHeight="1">
      <c r="H886" s="61"/>
    </row>
    <row r="887" ht="13.5" customHeight="1">
      <c r="H887" s="61"/>
    </row>
    <row r="888" ht="13.5" customHeight="1">
      <c r="H888" s="61"/>
    </row>
    <row r="889" ht="13.5" customHeight="1">
      <c r="H889" s="61"/>
    </row>
    <row r="890" ht="13.5" customHeight="1">
      <c r="H890" s="61"/>
    </row>
    <row r="891" ht="13.5" customHeight="1">
      <c r="H891" s="61"/>
    </row>
    <row r="892" ht="13.5" customHeight="1">
      <c r="H892" s="61"/>
    </row>
    <row r="893" ht="13.5" customHeight="1">
      <c r="H893" s="61"/>
    </row>
    <row r="894" ht="13.5" customHeight="1">
      <c r="H894" s="61"/>
    </row>
    <row r="895" ht="13.5" customHeight="1">
      <c r="H895" s="61"/>
    </row>
    <row r="896" ht="13.5" customHeight="1">
      <c r="H896" s="61"/>
    </row>
    <row r="897" ht="13.5" customHeight="1">
      <c r="H897" s="61"/>
    </row>
    <row r="898" ht="13.5" customHeight="1">
      <c r="H898" s="61"/>
    </row>
    <row r="899" ht="13.5" customHeight="1">
      <c r="H899" s="61"/>
    </row>
    <row r="900" ht="13.5" customHeight="1">
      <c r="H900" s="61"/>
    </row>
    <row r="901" ht="13.5" customHeight="1">
      <c r="H901" s="61"/>
    </row>
    <row r="902" ht="13.5" customHeight="1">
      <c r="H902" s="61"/>
    </row>
    <row r="903" ht="13.5" customHeight="1">
      <c r="H903" s="61"/>
    </row>
    <row r="904" ht="13.5" customHeight="1">
      <c r="H904" s="61"/>
    </row>
    <row r="905" ht="13.5" customHeight="1">
      <c r="H905" s="61"/>
    </row>
    <row r="906" ht="13.5" customHeight="1">
      <c r="H906" s="61"/>
    </row>
    <row r="907" ht="13.5" customHeight="1">
      <c r="H907" s="61"/>
    </row>
    <row r="908" ht="13.5" customHeight="1">
      <c r="H908" s="61"/>
    </row>
    <row r="909" ht="13.5" customHeight="1">
      <c r="H909" s="61"/>
    </row>
    <row r="910" ht="13.5" customHeight="1">
      <c r="H910" s="61"/>
    </row>
    <row r="911" ht="13.5" customHeight="1">
      <c r="H911" s="61"/>
    </row>
    <row r="912" ht="13.5" customHeight="1">
      <c r="H912" s="61"/>
    </row>
    <row r="913" ht="13.5" customHeight="1">
      <c r="H913" s="61"/>
    </row>
    <row r="914" ht="13.5" customHeight="1">
      <c r="H914" s="61"/>
    </row>
    <row r="915" ht="13.5" customHeight="1">
      <c r="H915" s="61"/>
    </row>
    <row r="916" ht="13.5" customHeight="1">
      <c r="H916" s="61"/>
    </row>
    <row r="917" ht="13.5" customHeight="1">
      <c r="H917" s="61"/>
    </row>
    <row r="918" ht="13.5" customHeight="1">
      <c r="H918" s="61"/>
    </row>
    <row r="919" ht="13.5" customHeight="1">
      <c r="H919" s="61"/>
    </row>
    <row r="920" ht="13.5" customHeight="1">
      <c r="H920" s="61"/>
    </row>
    <row r="921" ht="13.5" customHeight="1">
      <c r="H921" s="61"/>
    </row>
    <row r="922" ht="13.5" customHeight="1">
      <c r="H922" s="61"/>
    </row>
    <row r="923" ht="13.5" customHeight="1">
      <c r="H923" s="61"/>
    </row>
    <row r="924" ht="13.5" customHeight="1">
      <c r="H924" s="61"/>
    </row>
    <row r="925" ht="13.5" customHeight="1">
      <c r="H925" s="61"/>
    </row>
    <row r="926" ht="13.5" customHeight="1">
      <c r="H926" s="61"/>
    </row>
    <row r="927" ht="13.5" customHeight="1">
      <c r="H927" s="61"/>
    </row>
    <row r="928" ht="13.5" customHeight="1">
      <c r="H928" s="61"/>
    </row>
    <row r="929" ht="13.5" customHeight="1">
      <c r="H929" s="61"/>
    </row>
    <row r="930" ht="13.5" customHeight="1">
      <c r="H930" s="61"/>
    </row>
    <row r="931" ht="13.5" customHeight="1">
      <c r="H931" s="61"/>
    </row>
    <row r="932" ht="13.5" customHeight="1">
      <c r="H932" s="61"/>
    </row>
    <row r="933" ht="13.5" customHeight="1">
      <c r="H933" s="61"/>
    </row>
    <row r="934" ht="13.5" customHeight="1">
      <c r="H934" s="61"/>
    </row>
    <row r="935" ht="13.5" customHeight="1">
      <c r="H935" s="61"/>
    </row>
    <row r="936" ht="13.5" customHeight="1">
      <c r="H936" s="61"/>
    </row>
    <row r="937" ht="13.5" customHeight="1">
      <c r="H937" s="61"/>
    </row>
    <row r="938" ht="13.5" customHeight="1">
      <c r="H938" s="61"/>
    </row>
    <row r="939" ht="13.5" customHeight="1">
      <c r="H939" s="61"/>
    </row>
    <row r="940" ht="13.5" customHeight="1">
      <c r="H940" s="61"/>
    </row>
    <row r="941" ht="13.5" customHeight="1">
      <c r="H941" s="61"/>
    </row>
    <row r="942" ht="13.5" customHeight="1">
      <c r="H942" s="61"/>
    </row>
    <row r="943" ht="13.5" customHeight="1">
      <c r="H943" s="61"/>
    </row>
    <row r="944" ht="13.5" customHeight="1">
      <c r="H944" s="61"/>
    </row>
    <row r="945" ht="13.5" customHeight="1">
      <c r="H945" s="61"/>
    </row>
    <row r="946" ht="13.5" customHeight="1">
      <c r="H946" s="61"/>
    </row>
    <row r="947" ht="13.5" customHeight="1">
      <c r="H947" s="61"/>
    </row>
    <row r="948" ht="13.5" customHeight="1">
      <c r="H948" s="61"/>
    </row>
    <row r="949" ht="13.5" customHeight="1">
      <c r="H949" s="61"/>
    </row>
    <row r="950" ht="13.5" customHeight="1">
      <c r="H950" s="61"/>
    </row>
    <row r="951" ht="13.5" customHeight="1">
      <c r="H951" s="61"/>
    </row>
    <row r="952" ht="13.5" customHeight="1">
      <c r="H952" s="61"/>
    </row>
    <row r="953" ht="13.5" customHeight="1">
      <c r="H953" s="61"/>
    </row>
    <row r="954" ht="13.5" customHeight="1">
      <c r="H954" s="61"/>
    </row>
    <row r="955" ht="13.5" customHeight="1">
      <c r="H955" s="61"/>
    </row>
    <row r="956" ht="13.5" customHeight="1">
      <c r="H956" s="61"/>
    </row>
    <row r="957" ht="13.5" customHeight="1">
      <c r="H957" s="61"/>
    </row>
    <row r="958" ht="13.5" customHeight="1">
      <c r="H958" s="61"/>
    </row>
    <row r="959" ht="13.5" customHeight="1">
      <c r="H959" s="61"/>
    </row>
    <row r="960" ht="13.5" customHeight="1">
      <c r="H960" s="61"/>
    </row>
    <row r="961" ht="13.5" customHeight="1">
      <c r="H961" s="61"/>
    </row>
    <row r="962" ht="13.5" customHeight="1">
      <c r="H962" s="61"/>
    </row>
    <row r="963" ht="13.5" customHeight="1">
      <c r="H963" s="61"/>
    </row>
    <row r="964" ht="13.5" customHeight="1">
      <c r="H964" s="61"/>
    </row>
    <row r="965" ht="13.5" customHeight="1">
      <c r="H965" s="61"/>
    </row>
    <row r="966" ht="13.5" customHeight="1">
      <c r="H966" s="61"/>
    </row>
    <row r="967" ht="13.5" customHeight="1">
      <c r="H967" s="61"/>
    </row>
    <row r="968" ht="13.5" customHeight="1">
      <c r="H968" s="61"/>
    </row>
    <row r="969" ht="13.5" customHeight="1">
      <c r="H969" s="61"/>
    </row>
    <row r="970" ht="13.5" customHeight="1">
      <c r="H970" s="61"/>
    </row>
    <row r="971" ht="13.5" customHeight="1">
      <c r="H971" s="61"/>
    </row>
    <row r="972" ht="13.5" customHeight="1">
      <c r="H972" s="61"/>
    </row>
    <row r="973" ht="13.5" customHeight="1">
      <c r="H973" s="61"/>
    </row>
    <row r="974" ht="13.5" customHeight="1">
      <c r="H974" s="61"/>
    </row>
    <row r="975" ht="13.5" customHeight="1">
      <c r="H975" s="61"/>
    </row>
    <row r="976" ht="13.5" customHeight="1">
      <c r="H976" s="61"/>
    </row>
    <row r="977" ht="13.5" customHeight="1">
      <c r="H977" s="61"/>
    </row>
    <row r="978" ht="13.5" customHeight="1">
      <c r="H978" s="61"/>
    </row>
    <row r="979" ht="13.5" customHeight="1">
      <c r="H979" s="61"/>
    </row>
    <row r="980" ht="13.5" customHeight="1">
      <c r="H980" s="61"/>
    </row>
    <row r="981" ht="13.5" customHeight="1">
      <c r="H981" s="61"/>
    </row>
    <row r="982" ht="13.5" customHeight="1">
      <c r="H982" s="61"/>
    </row>
    <row r="983" ht="13.5" customHeight="1">
      <c r="H983" s="61"/>
    </row>
    <row r="984" ht="13.5" customHeight="1">
      <c r="H984" s="61"/>
    </row>
    <row r="985" ht="13.5" customHeight="1">
      <c r="H985" s="61"/>
    </row>
    <row r="986" ht="13.5" customHeight="1">
      <c r="H986" s="61"/>
    </row>
    <row r="987" ht="13.5" customHeight="1">
      <c r="H987" s="61"/>
    </row>
    <row r="988" ht="13.5" customHeight="1">
      <c r="H988" s="61"/>
    </row>
    <row r="989" ht="13.5" customHeight="1">
      <c r="H989" s="61"/>
    </row>
    <row r="990" ht="13.5" customHeight="1">
      <c r="H990" s="61"/>
    </row>
    <row r="991" ht="13.5" customHeight="1">
      <c r="H991" s="61"/>
    </row>
    <row r="992" ht="13.5" customHeight="1">
      <c r="H992" s="61"/>
    </row>
    <row r="993" ht="13.5" customHeight="1">
      <c r="H993" s="61"/>
    </row>
    <row r="994" ht="13.5" customHeight="1">
      <c r="H994" s="61"/>
    </row>
    <row r="995" ht="13.5" customHeight="1">
      <c r="H995" s="61"/>
    </row>
    <row r="996" ht="13.5" customHeight="1">
      <c r="H996" s="61"/>
    </row>
    <row r="997" ht="13.5" customHeight="1">
      <c r="H997" s="61"/>
    </row>
    <row r="998" ht="13.5" customHeight="1">
      <c r="H998" s="61"/>
    </row>
    <row r="999" ht="13.5" customHeight="1">
      <c r="H999" s="61"/>
    </row>
    <row r="1000" ht="13.5" customHeight="1">
      <c r="H1000" s="61"/>
    </row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9 D10:G13 D14:I17 D18:F18 D19:I19 D20:G20 D21:I22 D23:E24 D25:F25 D26:G26 D27:I28 D29:F29 D30:E31 D32:F32 D33:I34 D35:G35 D36:I36 D37:F38 G23:I23 H29:I30 I10:I13 I18 I20 I24:I26 I31:I32 I35 I37:I38">
    <cfRule type="expression" dxfId="0" priority="1">
      <formula>$B8="日"</formula>
    </cfRule>
  </conditionalFormatting>
  <conditionalFormatting sqref="D8:I9 D10:G13 D14:I17 D18:F18 D19:I19 D20:G20 D21:I22 D23:E24 D25:F25 D26:G26 D27:I28 D29:F29 D30:E31 D32:F32 D33:I34 D35:G35 D36:I36 D37:F38 G23:I23 H29:I30 I10:I13 I18 I20 I24:I26 I31:I32 I35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9 C10:G13 C14:I17 C18:F18 C19:I19 C20:G20 C21:I22 C23:E23 C29:F29 C30:E30 C35:G35 C36:I36 C37:F38 D24:E24 D25:F25 D26:G26 D27:I28 D31:E31 D32:F32 D33:I34 G23:I23 H29:I30 I10:I13 I18 I20 I24:I26 I31:I32 I35 I37:I38">
    <cfRule type="expression" dxfId="0" priority="9">
      <formula>$B8="日"</formula>
    </cfRule>
  </conditionalFormatting>
  <conditionalFormatting sqref="C8:I9 C10:G13 C14:I17 C18:F18 C19:I19 C20:G20 C21:I22 C23:E23 C29:F29 C30:E30 C35:G35 C36:I36 C37:F38 D24:E24 D25:F25 D26:G26 D27:I28 D31:E31 D32:F32 D33:I34 G23:I23 H29:I30 I10:I13 I18 I20 I24:I26 I31:I32 I35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H37">
    <cfRule type="expression" dxfId="0" priority="29">
      <formula>$B37="日"</formula>
    </cfRule>
  </conditionalFormatting>
  <conditionalFormatting sqref="H37">
    <cfRule type="expression" dxfId="0" priority="30">
      <formula>$B37="土"</formula>
    </cfRule>
  </conditionalFormatting>
  <conditionalFormatting sqref="H37">
    <cfRule type="expression" dxfId="0" priority="31">
      <formula>$B37="日"</formula>
    </cfRule>
  </conditionalFormatting>
  <conditionalFormatting sqref="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conditionalFormatting sqref="H10:H13">
    <cfRule type="expression" dxfId="0" priority="45">
      <formula>$B10="日"</formula>
    </cfRule>
  </conditionalFormatting>
  <conditionalFormatting sqref="H10:H13">
    <cfRule type="expression" dxfId="0" priority="46">
      <formula>$B10="土"</formula>
    </cfRule>
  </conditionalFormatting>
  <conditionalFormatting sqref="H10:H13">
    <cfRule type="expression" dxfId="0" priority="47">
      <formula>$B10="日"</formula>
    </cfRule>
  </conditionalFormatting>
  <conditionalFormatting sqref="H10:H13">
    <cfRule type="expression" dxfId="0" priority="48">
      <formula>$B10="土"</formula>
    </cfRule>
  </conditionalFormatting>
  <conditionalFormatting sqref="H20">
    <cfRule type="expression" dxfId="0" priority="49">
      <formula>$B20="日"</formula>
    </cfRule>
  </conditionalFormatting>
  <conditionalFormatting sqref="H20">
    <cfRule type="expression" dxfId="0" priority="50">
      <formula>$B20="土"</formula>
    </cfRule>
  </conditionalFormatting>
  <conditionalFormatting sqref="H20">
    <cfRule type="expression" dxfId="0" priority="51">
      <formula>$B20="日"</formula>
    </cfRule>
  </conditionalFormatting>
  <conditionalFormatting sqref="H20">
    <cfRule type="expression" dxfId="0" priority="52">
      <formula>$B20="土"</formula>
    </cfRule>
  </conditionalFormatting>
  <conditionalFormatting sqref="G29:G30">
    <cfRule type="expression" dxfId="0" priority="53">
      <formula>$B29="日"</formula>
    </cfRule>
  </conditionalFormatting>
  <conditionalFormatting sqref="G29:G30">
    <cfRule type="expression" dxfId="0" priority="54">
      <formula>$B29="土"</formula>
    </cfRule>
  </conditionalFormatting>
  <conditionalFormatting sqref="G29:G30">
    <cfRule type="expression" dxfId="0" priority="55">
      <formula>$B29="日"</formula>
    </cfRule>
  </conditionalFormatting>
  <conditionalFormatting sqref="G29:G30">
    <cfRule type="expression" dxfId="0" priority="56">
      <formula>$B29="土"</formula>
    </cfRule>
  </conditionalFormatting>
  <conditionalFormatting sqref="G37">
    <cfRule type="expression" dxfId="0" priority="57">
      <formula>$B37="日"</formula>
    </cfRule>
  </conditionalFormatting>
  <conditionalFormatting sqref="G37">
    <cfRule type="expression" dxfId="0" priority="58">
      <formula>$B37="土"</formula>
    </cfRule>
  </conditionalFormatting>
  <conditionalFormatting sqref="G37">
    <cfRule type="expression" dxfId="0" priority="59">
      <formula>$B37="日"</formula>
    </cfRule>
  </conditionalFormatting>
  <conditionalFormatting sqref="G37">
    <cfRule type="expression" dxfId="0" priority="60">
      <formula>$B37="土"</formula>
    </cfRule>
  </conditionalFormatting>
  <conditionalFormatting sqref="H35">
    <cfRule type="expression" dxfId="0" priority="61">
      <formula>$B35="日"</formula>
    </cfRule>
  </conditionalFormatting>
  <conditionalFormatting sqref="H35">
    <cfRule type="expression" dxfId="0" priority="62">
      <formula>$B35="土"</formula>
    </cfRule>
  </conditionalFormatting>
  <conditionalFormatting sqref="H35">
    <cfRule type="expression" dxfId="0" priority="63">
      <formula>$B35="日"</formula>
    </cfRule>
  </conditionalFormatting>
  <conditionalFormatting sqref="H35">
    <cfRule type="expression" dxfId="0" priority="64">
      <formula>$B35="土"</formula>
    </cfRule>
  </conditionalFormatting>
  <conditionalFormatting sqref="C24:C28">
    <cfRule type="expression" dxfId="0" priority="65">
      <formula>$B24="日"</formula>
    </cfRule>
  </conditionalFormatting>
  <conditionalFormatting sqref="C24:C28">
    <cfRule type="expression" dxfId="0" priority="66">
      <formula>$B24="土"</formula>
    </cfRule>
  </conditionalFormatting>
  <conditionalFormatting sqref="C31:C34">
    <cfRule type="expression" dxfId="0" priority="67">
      <formula>$B31="日"</formula>
    </cfRule>
  </conditionalFormatting>
  <conditionalFormatting sqref="C31:C34">
    <cfRule type="expression" dxfId="0" priority="68">
      <formula>$B31="土"</formula>
    </cfRule>
  </conditionalFormatting>
  <conditionalFormatting sqref="H26">
    <cfRule type="expression" dxfId="0" priority="69">
      <formula>$B26="日"</formula>
    </cfRule>
  </conditionalFormatting>
  <conditionalFormatting sqref="H26">
    <cfRule type="expression" dxfId="0" priority="70">
      <formula>$B26="土"</formula>
    </cfRule>
  </conditionalFormatting>
  <conditionalFormatting sqref="H26">
    <cfRule type="expression" dxfId="0" priority="71">
      <formula>$B26="日"</formula>
    </cfRule>
  </conditionalFormatting>
  <conditionalFormatting sqref="H26">
    <cfRule type="expression" dxfId="0" priority="72">
      <formula>$B26="土"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硬式野球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/>
      <c r="G8" s="43" t="s">
        <v>53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/>
      <c r="G9" s="43" t="s">
        <v>53</v>
      </c>
      <c r="H9" s="69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3" t="s">
        <v>53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/>
      <c r="G11" s="43" t="s">
        <v>53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 t="s">
        <v>19</v>
      </c>
      <c r="E12" s="43"/>
      <c r="F12" s="43"/>
      <c r="G12" s="43" t="s">
        <v>101</v>
      </c>
      <c r="H12" s="43" t="s">
        <v>102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 t="s">
        <v>19</v>
      </c>
      <c r="E13" s="43"/>
      <c r="F13" s="43"/>
      <c r="G13" s="43" t="s">
        <v>101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 t="s">
        <v>53</v>
      </c>
      <c r="H14" s="69" t="s">
        <v>27</v>
      </c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 t="s">
        <v>53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/>
      <c r="H16" s="69"/>
      <c r="I16" s="43"/>
      <c r="L16" s="35" t="s">
        <v>58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/>
      <c r="G17" s="43" t="s">
        <v>53</v>
      </c>
      <c r="H17" s="43"/>
      <c r="I17" s="43"/>
      <c r="L17" s="35" t="s">
        <v>59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53</v>
      </c>
      <c r="H18" s="43"/>
      <c r="I18" s="43"/>
      <c r="L18" s="35" t="s">
        <v>60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/>
      <c r="F19" s="43"/>
      <c r="G19" s="43" t="s">
        <v>101</v>
      </c>
      <c r="H19" s="43" t="s">
        <v>101</v>
      </c>
      <c r="I19" s="43"/>
      <c r="L19" s="35" t="s">
        <v>61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/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9" t="s">
        <v>27</v>
      </c>
      <c r="I22" s="43"/>
      <c r="L22" s="35" t="s">
        <v>62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/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/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/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 t="s">
        <v>19</v>
      </c>
      <c r="E26" s="43"/>
      <c r="F26" s="43"/>
      <c r="G26" s="43" t="s">
        <v>101</v>
      </c>
      <c r="H26" s="43" t="s">
        <v>102</v>
      </c>
      <c r="I26" s="43"/>
    </row>
    <row r="27" ht="18.0" customHeight="1">
      <c r="A27" s="42">
        <v>20.0</v>
      </c>
      <c r="B27" s="43" t="b">
        <f t="shared" si="1"/>
        <v>0</v>
      </c>
      <c r="C27" s="43"/>
      <c r="D27" s="43" t="s">
        <v>19</v>
      </c>
      <c r="E27" s="43"/>
      <c r="F27" s="43"/>
      <c r="G27" s="43" t="s">
        <v>101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69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/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3"/>
      <c r="G30" s="43" t="s">
        <v>101</v>
      </c>
      <c r="H30" s="43" t="s">
        <v>102</v>
      </c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69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69" t="s">
        <v>27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69" t="s">
        <v>27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69" t="s">
        <v>27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69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69" t="s">
        <v>27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69" t="s">
        <v>27</v>
      </c>
      <c r="I37" s="43"/>
    </row>
    <row r="38" ht="18.0" customHeight="1">
      <c r="A38" s="51" t="str">
        <f>IF(OR($B$2=2,$B$2=4,$B$2=6,$B$2=9,$B$2=11),"",31)</f>
        <v/>
      </c>
      <c r="B38" s="52" t="str">
        <f t="shared" si="2"/>
        <v/>
      </c>
      <c r="C38" s="53"/>
      <c r="D38" s="53"/>
      <c r="E38" s="53" t="s">
        <v>19</v>
      </c>
      <c r="F38" s="53"/>
      <c r="G38" s="53"/>
      <c r="H38" s="41" t="s">
        <v>27</v>
      </c>
      <c r="I38" s="53"/>
    </row>
    <row r="39" ht="18.0" customHeight="1">
      <c r="A39" s="54"/>
      <c r="B39" s="55" t="s">
        <v>36</v>
      </c>
      <c r="C39" s="56">
        <f t="shared" ref="C39:E39" si="3">COUNTIF(C8:C38,"○")</f>
        <v>14</v>
      </c>
      <c r="D39" s="56">
        <f t="shared" si="3"/>
        <v>6</v>
      </c>
      <c r="E39" s="56">
        <f t="shared" si="3"/>
        <v>11</v>
      </c>
      <c r="F39" s="57"/>
    </row>
    <row r="40" ht="19.5" customHeight="1">
      <c r="A40" s="5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26:D27 D31:E34 D35:F36 D37:I38 E20 H11:I11 H17:I18 H20:I20 H23:I25 H31:I35 I8:I10 I12:I16 I19 I21:I22 I26:I30 I36">
    <cfRule type="expression" dxfId="0" priority="1">
      <formula>$B8="日"</formula>
    </cfRule>
  </conditionalFormatting>
  <conditionalFormatting sqref="D26:D27 D31:E34 D35:F36 D37:I38 E20 H11:I11 H17:I18 H20:I20 H23:I25 H31:I35 I8:I10 I12:I16 I19 I21:I22 I26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12:C13 C19 C26:D27 C31:E34 C35:F36 C37:I38 E20 H11:I11 H17:I18 H20:I20 H23:I25 H31:I35 I8:I10 I12:I16 I19 I21:I22 I26:I30 I36">
    <cfRule type="expression" dxfId="0" priority="9">
      <formula>$B8="日"</formula>
    </cfRule>
  </conditionalFormatting>
  <conditionalFormatting sqref="C12:C13 C19 C26:D27 C31:E34 C35:F36 C37:I38 E20 H11:I11 H17:I18 H20:I20 H23:I25 H31:I35 I8:I10 I12:I16 I19 I21:I22 I26:I30 I36">
    <cfRule type="expression" dxfId="0" priority="10">
      <formula>$B8="土"</formula>
    </cfRule>
  </conditionalFormatting>
  <conditionalFormatting sqref="G20">
    <cfRule type="expression" dxfId="0" priority="11">
      <formula>$B20="日"</formula>
    </cfRule>
  </conditionalFormatting>
  <conditionalFormatting sqref="G20">
    <cfRule type="expression" dxfId="0" priority="12">
      <formula>$B20="土"</formula>
    </cfRule>
  </conditionalFormatting>
  <conditionalFormatting sqref="G20">
    <cfRule type="expression" dxfId="0" priority="13">
      <formula>$B20="日"</formula>
    </cfRule>
  </conditionalFormatting>
  <conditionalFormatting sqref="G20">
    <cfRule type="expression" dxfId="0" priority="14">
      <formula>$B20="土"</formula>
    </cfRule>
  </conditionalFormatting>
  <conditionalFormatting sqref="F32:G33">
    <cfRule type="expression" dxfId="0" priority="15">
      <formula>$B32="日"</formula>
    </cfRule>
  </conditionalFormatting>
  <conditionalFormatting sqref="F32:G33">
    <cfRule type="expression" dxfId="0" priority="16">
      <formula>$B32="土"</formula>
    </cfRule>
  </conditionalFormatting>
  <conditionalFormatting sqref="F32:G33">
    <cfRule type="expression" dxfId="0" priority="17">
      <formula>$B32="日"</formula>
    </cfRule>
  </conditionalFormatting>
  <conditionalFormatting sqref="F32:G33">
    <cfRule type="expression" dxfId="0" priority="18">
      <formula>$B32="土"</formula>
    </cfRule>
  </conditionalFormatting>
  <conditionalFormatting sqref="H8">
    <cfRule type="expression" dxfId="0" priority="19">
      <formula>$B8="日"</formula>
    </cfRule>
  </conditionalFormatting>
  <conditionalFormatting sqref="H8">
    <cfRule type="expression" dxfId="0" priority="20">
      <formula>$B8="土"</formula>
    </cfRule>
  </conditionalFormatting>
  <conditionalFormatting sqref="H8">
    <cfRule type="expression" dxfId="0" priority="21">
      <formula>$B8="日"</formula>
    </cfRule>
  </conditionalFormatting>
  <conditionalFormatting sqref="H8">
    <cfRule type="expression" dxfId="0" priority="22">
      <formula>$B8="土"</formula>
    </cfRule>
  </conditionalFormatting>
  <conditionalFormatting sqref="H15">
    <cfRule type="expression" dxfId="0" priority="23">
      <formula>$B15="日"</formula>
    </cfRule>
  </conditionalFormatting>
  <conditionalFormatting sqref="H15">
    <cfRule type="expression" dxfId="0" priority="24">
      <formula>$B15="土"</formula>
    </cfRule>
  </conditionalFormatting>
  <conditionalFormatting sqref="H15">
    <cfRule type="expression" dxfId="0" priority="25">
      <formula>$B15="日"</formula>
    </cfRule>
  </conditionalFormatting>
  <conditionalFormatting sqref="H15">
    <cfRule type="expression" dxfId="0" priority="26">
      <formula>$B15="土"</formula>
    </cfRule>
  </conditionalFormatting>
  <conditionalFormatting sqref="H21">
    <cfRule type="expression" dxfId="0" priority="27">
      <formula>$B21="日"</formula>
    </cfRule>
  </conditionalFormatting>
  <conditionalFormatting sqref="H21">
    <cfRule type="expression" dxfId="0" priority="28">
      <formula>$B21="土"</formula>
    </cfRule>
  </conditionalFormatting>
  <conditionalFormatting sqref="H21">
    <cfRule type="expression" dxfId="0" priority="29">
      <formula>$B21="日"</formula>
    </cfRule>
  </conditionalFormatting>
  <conditionalFormatting sqref="H21">
    <cfRule type="expression" dxfId="0" priority="30">
      <formula>$B21="土"</formula>
    </cfRule>
  </conditionalFormatting>
  <conditionalFormatting sqref="H29">
    <cfRule type="expression" dxfId="0" priority="31">
      <formula>$B29="日"</formula>
    </cfRule>
  </conditionalFormatting>
  <conditionalFormatting sqref="H29">
    <cfRule type="expression" dxfId="0" priority="32">
      <formula>$B29="土"</formula>
    </cfRule>
  </conditionalFormatting>
  <conditionalFormatting sqref="H29">
    <cfRule type="expression" dxfId="0" priority="33">
      <formula>$B29="日"</formula>
    </cfRule>
  </conditionalFormatting>
  <conditionalFormatting sqref="H29">
    <cfRule type="expression" dxfId="0" priority="34">
      <formula>$B29="土"</formula>
    </cfRule>
  </conditionalFormatting>
  <conditionalFormatting sqref="H10">
    <cfRule type="expression" dxfId="0" priority="35">
      <formula>$B10="日"</formula>
    </cfRule>
  </conditionalFormatting>
  <conditionalFormatting sqref="H10">
    <cfRule type="expression" dxfId="0" priority="36">
      <formula>$B10="土"</formula>
    </cfRule>
  </conditionalFormatting>
  <conditionalFormatting sqref="H10">
    <cfRule type="expression" dxfId="0" priority="37">
      <formula>$B10="日"</formula>
    </cfRule>
  </conditionalFormatting>
  <conditionalFormatting sqref="H10">
    <cfRule type="expression" dxfId="0" priority="38">
      <formula>$B10="土"</formula>
    </cfRule>
  </conditionalFormatting>
  <conditionalFormatting sqref="G36:H36">
    <cfRule type="expression" dxfId="0" priority="39">
      <formula>$B36="日"</formula>
    </cfRule>
  </conditionalFormatting>
  <conditionalFormatting sqref="G36:H36">
    <cfRule type="expression" dxfId="0" priority="40">
      <formula>$B36="土"</formula>
    </cfRule>
  </conditionalFormatting>
  <conditionalFormatting sqref="G36:H36">
    <cfRule type="expression" dxfId="0" priority="41">
      <formula>$B36="日"</formula>
    </cfRule>
  </conditionalFormatting>
  <conditionalFormatting sqref="G36:H36">
    <cfRule type="expression" dxfId="0" priority="42">
      <formula>$B36="土"</formula>
    </cfRule>
  </conditionalFormatting>
  <conditionalFormatting sqref="C34:C35">
    <cfRule type="expression" dxfId="0" priority="43">
      <formula>$B34="日"</formula>
    </cfRule>
  </conditionalFormatting>
  <conditionalFormatting sqref="C34:C35">
    <cfRule type="expression" dxfId="0" priority="44">
      <formula>$B34="土"</formula>
    </cfRule>
  </conditionalFormatting>
  <conditionalFormatting sqref="F34:G34">
    <cfRule type="expression" dxfId="0" priority="45">
      <formula>$B34="日"</formula>
    </cfRule>
  </conditionalFormatting>
  <conditionalFormatting sqref="F34:G34">
    <cfRule type="expression" dxfId="0" priority="46">
      <formula>$B34="土"</formula>
    </cfRule>
  </conditionalFormatting>
  <conditionalFormatting sqref="F34:G34">
    <cfRule type="expression" dxfId="0" priority="47">
      <formula>$B34="日"</formula>
    </cfRule>
  </conditionalFormatting>
  <conditionalFormatting sqref="F34:G34">
    <cfRule type="expression" dxfId="0" priority="48">
      <formula>$B34="土"</formula>
    </cfRule>
  </conditionalFormatting>
  <conditionalFormatting sqref="G35">
    <cfRule type="expression" dxfId="0" priority="49">
      <formula>$B35="日"</formula>
    </cfRule>
  </conditionalFormatting>
  <conditionalFormatting sqref="G35">
    <cfRule type="expression" dxfId="0" priority="50">
      <formula>$B35="土"</formula>
    </cfRule>
  </conditionalFormatting>
  <conditionalFormatting sqref="G35">
    <cfRule type="expression" dxfId="0" priority="51">
      <formula>$B35="日"</formula>
    </cfRule>
  </conditionalFormatting>
  <conditionalFormatting sqref="G35">
    <cfRule type="expression" dxfId="0" priority="52">
      <formula>$B35="土"</formula>
    </cfRule>
  </conditionalFormatting>
  <conditionalFormatting sqref="C31">
    <cfRule type="expression" dxfId="0" priority="53">
      <formula>$B31="日"</formula>
    </cfRule>
  </conditionalFormatting>
  <conditionalFormatting sqref="C31">
    <cfRule type="expression" dxfId="0" priority="54">
      <formula>$B31="土"</formula>
    </cfRule>
  </conditionalFormatting>
  <conditionalFormatting sqref="F31">
    <cfRule type="expression" dxfId="0" priority="55">
      <formula>$B31="日"</formula>
    </cfRule>
  </conditionalFormatting>
  <conditionalFormatting sqref="F31">
    <cfRule type="expression" dxfId="0" priority="56">
      <formula>$B31="土"</formula>
    </cfRule>
  </conditionalFormatting>
  <conditionalFormatting sqref="F31">
    <cfRule type="expression" dxfId="0" priority="57">
      <formula>$B31="日"</formula>
    </cfRule>
  </conditionalFormatting>
  <conditionalFormatting sqref="F31">
    <cfRule type="expression" dxfId="0" priority="58">
      <formula>$B31="土"</formula>
    </cfRule>
  </conditionalFormatting>
  <conditionalFormatting sqref="G31">
    <cfRule type="expression" dxfId="0" priority="59">
      <formula>$B31="日"</formula>
    </cfRule>
  </conditionalFormatting>
  <conditionalFormatting sqref="G31">
    <cfRule type="expression" dxfId="0" priority="60">
      <formula>$B31="土"</formula>
    </cfRule>
  </conditionalFormatting>
  <conditionalFormatting sqref="G31">
    <cfRule type="expression" dxfId="0" priority="61">
      <formula>$B31="日"</formula>
    </cfRule>
  </conditionalFormatting>
  <conditionalFormatting sqref="G31">
    <cfRule type="expression" dxfId="0" priority="62">
      <formula>$B31="土"</formula>
    </cfRule>
  </conditionalFormatting>
  <conditionalFormatting sqref="F20">
    <cfRule type="expression" dxfId="0" priority="63">
      <formula>$B20="日"</formula>
    </cfRule>
  </conditionalFormatting>
  <conditionalFormatting sqref="F20">
    <cfRule type="expression" dxfId="0" priority="64">
      <formula>$B20="土"</formula>
    </cfRule>
  </conditionalFormatting>
  <conditionalFormatting sqref="F20">
    <cfRule type="expression" dxfId="0" priority="65">
      <formula>$B20="日"</formula>
    </cfRule>
  </conditionalFormatting>
  <conditionalFormatting sqref="F20">
    <cfRule type="expression" dxfId="0" priority="66">
      <formula>$B20="土"</formula>
    </cfRule>
  </conditionalFormatting>
  <conditionalFormatting sqref="D8:F8 D9 D10:F11">
    <cfRule type="expression" dxfId="0" priority="67">
      <formula>$B8="日"</formula>
    </cfRule>
  </conditionalFormatting>
  <conditionalFormatting sqref="D8:F8 D9 D10:F11">
    <cfRule type="expression" dxfId="0" priority="68">
      <formula>$B8="土"</formula>
    </cfRule>
  </conditionalFormatting>
  <conditionalFormatting sqref="C8:F8 C9:D9 C10:F11">
    <cfRule type="expression" dxfId="0" priority="69">
      <formula>$B8="日"</formula>
    </cfRule>
  </conditionalFormatting>
  <conditionalFormatting sqref="C8:F8 C9:D9 C10:F11">
    <cfRule type="expression" dxfId="0" priority="70">
      <formula>$B8="土"</formula>
    </cfRule>
  </conditionalFormatting>
  <conditionalFormatting sqref="G8 G10:G11">
    <cfRule type="expression" dxfId="0" priority="71">
      <formula>$B8="日"</formula>
    </cfRule>
  </conditionalFormatting>
  <conditionalFormatting sqref="G8 G10:G11">
    <cfRule type="expression" dxfId="0" priority="72">
      <formula>$B8="土"</formula>
    </cfRule>
  </conditionalFormatting>
  <conditionalFormatting sqref="G8 G10:G11">
    <cfRule type="expression" dxfId="0" priority="73">
      <formula>$B8="日"</formula>
    </cfRule>
  </conditionalFormatting>
  <conditionalFormatting sqref="G8 G10:G11">
    <cfRule type="expression" dxfId="0" priority="74">
      <formula>$B8="土"</formula>
    </cfRule>
  </conditionalFormatting>
  <conditionalFormatting sqref="C8:C11">
    <cfRule type="expression" dxfId="0" priority="75">
      <formula>$B8="日"</formula>
    </cfRule>
  </conditionalFormatting>
  <conditionalFormatting sqref="C8:C11">
    <cfRule type="expression" dxfId="0" priority="76">
      <formula>$B8="土"</formula>
    </cfRule>
  </conditionalFormatting>
  <conditionalFormatting sqref="D14 D15:F15 D16 D17:F18 F14">
    <cfRule type="expression" dxfId="0" priority="77">
      <formula>$B14="日"</formula>
    </cfRule>
  </conditionalFormatting>
  <conditionalFormatting sqref="D14 D15:F15 D16 D17:F18 F14">
    <cfRule type="expression" dxfId="0" priority="78">
      <formula>$B14="土"</formula>
    </cfRule>
  </conditionalFormatting>
  <conditionalFormatting sqref="C14:D14 C15:F15 C16:D16 C17:F18 F14">
    <cfRule type="expression" dxfId="0" priority="79">
      <formula>$B14="日"</formula>
    </cfRule>
  </conditionalFormatting>
  <conditionalFormatting sqref="C14:D14 C15:F15 C16:D16 C17:F18 F14">
    <cfRule type="expression" dxfId="0" priority="80">
      <formula>$B14="土"</formula>
    </cfRule>
  </conditionalFormatting>
  <conditionalFormatting sqref="G14:G15 G17:G18">
    <cfRule type="expression" dxfId="0" priority="81">
      <formula>$B14="日"</formula>
    </cfRule>
  </conditionalFormatting>
  <conditionalFormatting sqref="G14:G15 G17:G18">
    <cfRule type="expression" dxfId="0" priority="82">
      <formula>$B14="土"</formula>
    </cfRule>
  </conditionalFormatting>
  <conditionalFormatting sqref="G14:G15 G17:G18">
    <cfRule type="expression" dxfId="0" priority="83">
      <formula>$B14="日"</formula>
    </cfRule>
  </conditionalFormatting>
  <conditionalFormatting sqref="G14:G15 G17:G18">
    <cfRule type="expression" dxfId="0" priority="84">
      <formula>$B14="土"</formula>
    </cfRule>
  </conditionalFormatting>
  <conditionalFormatting sqref="C14:C18">
    <cfRule type="expression" dxfId="0" priority="85">
      <formula>$B14="日"</formula>
    </cfRule>
  </conditionalFormatting>
  <conditionalFormatting sqref="C14:C18">
    <cfRule type="expression" dxfId="0" priority="86">
      <formula>$B14="土"</formula>
    </cfRule>
  </conditionalFormatting>
  <conditionalFormatting sqref="D21:F21 D22 D23:F25">
    <cfRule type="expression" dxfId="0" priority="87">
      <formula>$B21="日"</formula>
    </cfRule>
  </conditionalFormatting>
  <conditionalFormatting sqref="D21:F21 D22 D23:F25">
    <cfRule type="expression" dxfId="0" priority="88">
      <formula>$B21="土"</formula>
    </cfRule>
  </conditionalFormatting>
  <conditionalFormatting sqref="C21:F21 C22:D22 C23:F25">
    <cfRule type="expression" dxfId="0" priority="89">
      <formula>$B21="日"</formula>
    </cfRule>
  </conditionalFormatting>
  <conditionalFormatting sqref="C21:F21 C22:D22 C23:F25">
    <cfRule type="expression" dxfId="0" priority="90">
      <formula>$B21="土"</formula>
    </cfRule>
  </conditionalFormatting>
  <conditionalFormatting sqref="G21 G23:G25">
    <cfRule type="expression" dxfId="0" priority="91">
      <formula>$B21="日"</formula>
    </cfRule>
  </conditionalFormatting>
  <conditionalFormatting sqref="G21 G23:G25">
    <cfRule type="expression" dxfId="0" priority="92">
      <formula>$B21="土"</formula>
    </cfRule>
  </conditionalFormatting>
  <conditionalFormatting sqref="G21 G23:G25">
    <cfRule type="expression" dxfId="0" priority="93">
      <formula>$B21="日"</formula>
    </cfRule>
  </conditionalFormatting>
  <conditionalFormatting sqref="G21 G23:G25">
    <cfRule type="expression" dxfId="0" priority="94">
      <formula>$B21="土"</formula>
    </cfRule>
  </conditionalFormatting>
  <conditionalFormatting sqref="C21:C25">
    <cfRule type="expression" dxfId="0" priority="95">
      <formula>$B21="日"</formula>
    </cfRule>
  </conditionalFormatting>
  <conditionalFormatting sqref="C21:C25">
    <cfRule type="expression" dxfId="0" priority="96">
      <formula>$B21="土"</formula>
    </cfRule>
  </conditionalFormatting>
  <conditionalFormatting sqref="D28 D29:F29 F28">
    <cfRule type="expression" dxfId="0" priority="97">
      <formula>$B28="日"</formula>
    </cfRule>
  </conditionalFormatting>
  <conditionalFormatting sqref="D28 D29:F29 F28">
    <cfRule type="expression" dxfId="0" priority="98">
      <formula>$B28="土"</formula>
    </cfRule>
  </conditionalFormatting>
  <conditionalFormatting sqref="C28:D28 C29:F29 C30 F28">
    <cfRule type="expression" dxfId="0" priority="99">
      <formula>$B28="日"</formula>
    </cfRule>
  </conditionalFormatting>
  <conditionalFormatting sqref="C28:D28 C29:F29 C30 F28">
    <cfRule type="expression" dxfId="0" priority="100">
      <formula>$B28="土"</formula>
    </cfRule>
  </conditionalFormatting>
  <conditionalFormatting sqref="G28:G29">
    <cfRule type="expression" dxfId="0" priority="101">
      <formula>$B28="日"</formula>
    </cfRule>
  </conditionalFormatting>
  <conditionalFormatting sqref="G28:G29">
    <cfRule type="expression" dxfId="0" priority="102">
      <formula>$B28="土"</formula>
    </cfRule>
  </conditionalFormatting>
  <conditionalFormatting sqref="G28:G29">
    <cfRule type="expression" dxfId="0" priority="103">
      <formula>$B28="日"</formula>
    </cfRule>
  </conditionalFormatting>
  <conditionalFormatting sqref="G28:G29">
    <cfRule type="expression" dxfId="0" priority="104">
      <formula>$B28="土"</formula>
    </cfRule>
  </conditionalFormatting>
  <conditionalFormatting sqref="C28:C30">
    <cfRule type="expression" dxfId="0" priority="105">
      <formula>$B28="日"</formula>
    </cfRule>
  </conditionalFormatting>
  <conditionalFormatting sqref="C28:C30">
    <cfRule type="expression" dxfId="0" priority="106">
      <formula>$B28="土"</formula>
    </cfRule>
  </conditionalFormatting>
  <conditionalFormatting sqref="E12:G12">
    <cfRule type="expression" dxfId="0" priority="107">
      <formula>$B12="日"</formula>
    </cfRule>
  </conditionalFormatting>
  <conditionalFormatting sqref="E12:G12">
    <cfRule type="expression" dxfId="0" priority="108">
      <formula>$B12="土"</formula>
    </cfRule>
  </conditionalFormatting>
  <conditionalFormatting sqref="E12:G12">
    <cfRule type="expression" dxfId="0" priority="109">
      <formula>$B12="日"</formula>
    </cfRule>
  </conditionalFormatting>
  <conditionalFormatting sqref="E12:G12">
    <cfRule type="expression" dxfId="0" priority="110">
      <formula>$B12="土"</formula>
    </cfRule>
  </conditionalFormatting>
  <conditionalFormatting sqref="H12">
    <cfRule type="expression" dxfId="0" priority="111">
      <formula>$B12="日"</formula>
    </cfRule>
  </conditionalFormatting>
  <conditionalFormatting sqref="H12">
    <cfRule type="expression" dxfId="0" priority="112">
      <formula>$B12="土"</formula>
    </cfRule>
  </conditionalFormatting>
  <conditionalFormatting sqref="H12">
    <cfRule type="expression" dxfId="0" priority="113">
      <formula>$B12="日"</formula>
    </cfRule>
  </conditionalFormatting>
  <conditionalFormatting sqref="H12">
    <cfRule type="expression" dxfId="0" priority="114">
      <formula>$B12="土"</formula>
    </cfRule>
  </conditionalFormatting>
  <conditionalFormatting sqref="E13:F13">
    <cfRule type="expression" dxfId="0" priority="115">
      <formula>$B13="日"</formula>
    </cfRule>
  </conditionalFormatting>
  <conditionalFormatting sqref="E13:F13">
    <cfRule type="expression" dxfId="0" priority="116">
      <formula>$B13="土"</formula>
    </cfRule>
  </conditionalFormatting>
  <conditionalFormatting sqref="E13:F13">
    <cfRule type="expression" dxfId="0" priority="117">
      <formula>$B13="日"</formula>
    </cfRule>
  </conditionalFormatting>
  <conditionalFormatting sqref="E13:F13">
    <cfRule type="expression" dxfId="0" priority="118">
      <formula>$B13="土"</formula>
    </cfRule>
  </conditionalFormatting>
  <conditionalFormatting sqref="E19:F19">
    <cfRule type="expression" dxfId="0" priority="119">
      <formula>$B19="日"</formula>
    </cfRule>
  </conditionalFormatting>
  <conditionalFormatting sqref="E19:F19">
    <cfRule type="expression" dxfId="0" priority="120">
      <formula>$B19="土"</formula>
    </cfRule>
  </conditionalFormatting>
  <conditionalFormatting sqref="E19:F19">
    <cfRule type="expression" dxfId="0" priority="121">
      <formula>$B19="日"</formula>
    </cfRule>
  </conditionalFormatting>
  <conditionalFormatting sqref="E19:F19">
    <cfRule type="expression" dxfId="0" priority="122">
      <formula>$B19="土"</formula>
    </cfRule>
  </conditionalFormatting>
  <conditionalFormatting sqref="H19">
    <cfRule type="expression" dxfId="0" priority="123">
      <formula>$B19="日"</formula>
    </cfRule>
  </conditionalFormatting>
  <conditionalFormatting sqref="H19">
    <cfRule type="expression" dxfId="0" priority="124">
      <formula>$B19="土"</formula>
    </cfRule>
  </conditionalFormatting>
  <conditionalFormatting sqref="H19">
    <cfRule type="expression" dxfId="0" priority="125">
      <formula>$B19="日"</formula>
    </cfRule>
  </conditionalFormatting>
  <conditionalFormatting sqref="H19">
    <cfRule type="expression" dxfId="0" priority="126">
      <formula>$B19="土"</formula>
    </cfRule>
  </conditionalFormatting>
  <conditionalFormatting sqref="E27:F27">
    <cfRule type="expression" dxfId="0" priority="127">
      <formula>$B27="日"</formula>
    </cfRule>
  </conditionalFormatting>
  <conditionalFormatting sqref="E27:F27">
    <cfRule type="expression" dxfId="0" priority="128">
      <formula>$B27="土"</formula>
    </cfRule>
  </conditionalFormatting>
  <conditionalFormatting sqref="E27:F27">
    <cfRule type="expression" dxfId="0" priority="129">
      <formula>$B27="日"</formula>
    </cfRule>
  </conditionalFormatting>
  <conditionalFormatting sqref="E27:F27">
    <cfRule type="expression" dxfId="0" priority="130">
      <formula>$B27="土"</formula>
    </cfRule>
  </conditionalFormatting>
  <conditionalFormatting sqref="H27">
    <cfRule type="expression" dxfId="0" priority="131">
      <formula>$B27="日"</formula>
    </cfRule>
  </conditionalFormatting>
  <conditionalFormatting sqref="H27">
    <cfRule type="expression" dxfId="0" priority="132">
      <formula>$B27="土"</formula>
    </cfRule>
  </conditionalFormatting>
  <conditionalFormatting sqref="H27">
    <cfRule type="expression" dxfId="0" priority="133">
      <formula>$B27="日"</formula>
    </cfRule>
  </conditionalFormatting>
  <conditionalFormatting sqref="H27">
    <cfRule type="expression" dxfId="0" priority="134">
      <formula>$B27="土"</formula>
    </cfRule>
  </conditionalFormatting>
  <conditionalFormatting sqref="E26:F26">
    <cfRule type="expression" dxfId="0" priority="135">
      <formula>$B26="日"</formula>
    </cfRule>
  </conditionalFormatting>
  <conditionalFormatting sqref="E26:F26">
    <cfRule type="expression" dxfId="0" priority="136">
      <formula>$B26="土"</formula>
    </cfRule>
  </conditionalFormatting>
  <conditionalFormatting sqref="E26:F26">
    <cfRule type="expression" dxfId="0" priority="137">
      <formula>$B26="日"</formula>
    </cfRule>
  </conditionalFormatting>
  <conditionalFormatting sqref="E26:F26">
    <cfRule type="expression" dxfId="0" priority="138">
      <formula>$B26="土"</formula>
    </cfRule>
  </conditionalFormatting>
  <conditionalFormatting sqref="E30:G30">
    <cfRule type="expression" dxfId="0" priority="139">
      <formula>$B30="日"</formula>
    </cfRule>
  </conditionalFormatting>
  <conditionalFormatting sqref="E30:G30">
    <cfRule type="expression" dxfId="0" priority="140">
      <formula>$B30="土"</formula>
    </cfRule>
  </conditionalFormatting>
  <conditionalFormatting sqref="E30:G30">
    <cfRule type="expression" dxfId="0" priority="141">
      <formula>$B30="日"</formula>
    </cfRule>
  </conditionalFormatting>
  <conditionalFormatting sqref="E30:G30">
    <cfRule type="expression" dxfId="0" priority="142">
      <formula>$B30="土"</formula>
    </cfRule>
  </conditionalFormatting>
  <conditionalFormatting sqref="H30">
    <cfRule type="expression" dxfId="0" priority="143">
      <formula>$B30="日"</formula>
    </cfRule>
  </conditionalFormatting>
  <conditionalFormatting sqref="H30">
    <cfRule type="expression" dxfId="0" priority="144">
      <formula>$B30="土"</formula>
    </cfRule>
  </conditionalFormatting>
  <conditionalFormatting sqref="H30">
    <cfRule type="expression" dxfId="0" priority="145">
      <formula>$B30="日"</formula>
    </cfRule>
  </conditionalFormatting>
  <conditionalFormatting sqref="H30">
    <cfRule type="expression" dxfId="0" priority="146">
      <formula>$B30="土"</formula>
    </cfRule>
  </conditionalFormatting>
  <conditionalFormatting sqref="D30">
    <cfRule type="expression" dxfId="0" priority="147">
      <formula>$B30="日"</formula>
    </cfRule>
  </conditionalFormatting>
  <conditionalFormatting sqref="D30">
    <cfRule type="expression" dxfId="0" priority="148">
      <formula>$B30="土"</formula>
    </cfRule>
  </conditionalFormatting>
  <conditionalFormatting sqref="D30">
    <cfRule type="expression" dxfId="0" priority="149">
      <formula>$B30="日"</formula>
    </cfRule>
  </conditionalFormatting>
  <conditionalFormatting sqref="D30">
    <cfRule type="expression" dxfId="0" priority="150">
      <formula>$B30="土"</formula>
    </cfRule>
  </conditionalFormatting>
  <conditionalFormatting sqref="D12">
    <cfRule type="expression" dxfId="0" priority="151">
      <formula>$B12="日"</formula>
    </cfRule>
  </conditionalFormatting>
  <conditionalFormatting sqref="D12">
    <cfRule type="expression" dxfId="0" priority="152">
      <formula>$B12="土"</formula>
    </cfRule>
  </conditionalFormatting>
  <conditionalFormatting sqref="D12">
    <cfRule type="expression" dxfId="0" priority="153">
      <formula>$B12="日"</formula>
    </cfRule>
  </conditionalFormatting>
  <conditionalFormatting sqref="D12">
    <cfRule type="expression" dxfId="0" priority="154">
      <formula>$B12="土"</formula>
    </cfRule>
  </conditionalFormatting>
  <conditionalFormatting sqref="D13">
    <cfRule type="expression" dxfId="0" priority="155">
      <formula>$B13="日"</formula>
    </cfRule>
  </conditionalFormatting>
  <conditionalFormatting sqref="D13">
    <cfRule type="expression" dxfId="0" priority="156">
      <formula>$B13="土"</formula>
    </cfRule>
  </conditionalFormatting>
  <conditionalFormatting sqref="D13">
    <cfRule type="expression" dxfId="0" priority="157">
      <formula>$B13="日"</formula>
    </cfRule>
  </conditionalFormatting>
  <conditionalFormatting sqref="D13">
    <cfRule type="expression" dxfId="0" priority="158">
      <formula>$B13="土"</formula>
    </cfRule>
  </conditionalFormatting>
  <conditionalFormatting sqref="D19">
    <cfRule type="expression" dxfId="0" priority="159">
      <formula>$B19="日"</formula>
    </cfRule>
  </conditionalFormatting>
  <conditionalFormatting sqref="D19">
    <cfRule type="expression" dxfId="0" priority="160">
      <formula>$B19="土"</formula>
    </cfRule>
  </conditionalFormatting>
  <conditionalFormatting sqref="D19">
    <cfRule type="expression" dxfId="0" priority="161">
      <formula>$B19="日"</formula>
    </cfRule>
  </conditionalFormatting>
  <conditionalFormatting sqref="D19">
    <cfRule type="expression" dxfId="0" priority="162">
      <formula>$B19="土"</formula>
    </cfRule>
  </conditionalFormatting>
  <conditionalFormatting sqref="D20">
    <cfRule type="expression" dxfId="0" priority="163">
      <formula>$B20="日"</formula>
    </cfRule>
  </conditionalFormatting>
  <conditionalFormatting sqref="D20">
    <cfRule type="expression" dxfId="0" priority="164">
      <formula>$B20="土"</formula>
    </cfRule>
  </conditionalFormatting>
  <conditionalFormatting sqref="D20">
    <cfRule type="expression" dxfId="0" priority="165">
      <formula>$B20="日"</formula>
    </cfRule>
  </conditionalFormatting>
  <conditionalFormatting sqref="D20">
    <cfRule type="expression" dxfId="0" priority="166">
      <formula>$B20="土"</formula>
    </cfRule>
  </conditionalFormatting>
  <conditionalFormatting sqref="H12">
    <cfRule type="expression" dxfId="0" priority="167">
      <formula>$B12="日"</formula>
    </cfRule>
  </conditionalFormatting>
  <conditionalFormatting sqref="H12">
    <cfRule type="expression" dxfId="0" priority="168">
      <formula>$B12="土"</formula>
    </cfRule>
  </conditionalFormatting>
  <conditionalFormatting sqref="H12">
    <cfRule type="expression" dxfId="0" priority="169">
      <formula>$B12="日"</formula>
    </cfRule>
  </conditionalFormatting>
  <conditionalFormatting sqref="H12">
    <cfRule type="expression" dxfId="0" priority="170">
      <formula>$B12="土"</formula>
    </cfRule>
  </conditionalFormatting>
  <conditionalFormatting sqref="G12">
    <cfRule type="expression" dxfId="0" priority="171">
      <formula>$B12="日"</formula>
    </cfRule>
  </conditionalFormatting>
  <conditionalFormatting sqref="G12">
    <cfRule type="expression" dxfId="0" priority="172">
      <formula>$B12="土"</formula>
    </cfRule>
  </conditionalFormatting>
  <conditionalFormatting sqref="G12">
    <cfRule type="expression" dxfId="0" priority="173">
      <formula>$B12="日"</formula>
    </cfRule>
  </conditionalFormatting>
  <conditionalFormatting sqref="G12">
    <cfRule type="expression" dxfId="0" priority="174">
      <formula>$B12="土"</formula>
    </cfRule>
  </conditionalFormatting>
  <conditionalFormatting sqref="G13">
    <cfRule type="expression" dxfId="0" priority="175">
      <formula>$B13="日"</formula>
    </cfRule>
  </conditionalFormatting>
  <conditionalFormatting sqref="G13">
    <cfRule type="expression" dxfId="0" priority="176">
      <formula>$B13="土"</formula>
    </cfRule>
  </conditionalFormatting>
  <conditionalFormatting sqref="G13">
    <cfRule type="expression" dxfId="0" priority="177">
      <formula>$B13="日"</formula>
    </cfRule>
  </conditionalFormatting>
  <conditionalFormatting sqref="G13">
    <cfRule type="expression" dxfId="0" priority="178">
      <formula>$B13="土"</formula>
    </cfRule>
  </conditionalFormatting>
  <conditionalFormatting sqref="H13">
    <cfRule type="expression" dxfId="0" priority="179">
      <formula>$B13="日"</formula>
    </cfRule>
  </conditionalFormatting>
  <conditionalFormatting sqref="H13">
    <cfRule type="expression" dxfId="0" priority="180">
      <formula>$B13="土"</formula>
    </cfRule>
  </conditionalFormatting>
  <conditionalFormatting sqref="H13">
    <cfRule type="expression" dxfId="0" priority="181">
      <formula>$B13="日"</formula>
    </cfRule>
  </conditionalFormatting>
  <conditionalFormatting sqref="H13">
    <cfRule type="expression" dxfId="0" priority="182">
      <formula>$B13="土"</formula>
    </cfRule>
  </conditionalFormatting>
  <conditionalFormatting sqref="H13">
    <cfRule type="expression" dxfId="0" priority="183">
      <formula>$B13="日"</formula>
    </cfRule>
  </conditionalFormatting>
  <conditionalFormatting sqref="H13">
    <cfRule type="expression" dxfId="0" priority="184">
      <formula>$B13="土"</formula>
    </cfRule>
  </conditionalFormatting>
  <conditionalFormatting sqref="H13">
    <cfRule type="expression" dxfId="0" priority="185">
      <formula>$B13="日"</formula>
    </cfRule>
  </conditionalFormatting>
  <conditionalFormatting sqref="H13">
    <cfRule type="expression" dxfId="0" priority="186">
      <formula>$B13="土"</formula>
    </cfRule>
  </conditionalFormatting>
  <conditionalFormatting sqref="G13">
    <cfRule type="expression" dxfId="0" priority="187">
      <formula>$B13="日"</formula>
    </cfRule>
  </conditionalFormatting>
  <conditionalFormatting sqref="G13">
    <cfRule type="expression" dxfId="0" priority="188">
      <formula>$B13="土"</formula>
    </cfRule>
  </conditionalFormatting>
  <conditionalFormatting sqref="G13">
    <cfRule type="expression" dxfId="0" priority="189">
      <formula>$B13="日"</formula>
    </cfRule>
  </conditionalFormatting>
  <conditionalFormatting sqref="G13">
    <cfRule type="expression" dxfId="0" priority="190">
      <formula>$B13="土"</formula>
    </cfRule>
  </conditionalFormatting>
  <conditionalFormatting sqref="G19">
    <cfRule type="expression" dxfId="0" priority="191">
      <formula>$B19="日"</formula>
    </cfRule>
  </conditionalFormatting>
  <conditionalFormatting sqref="G19">
    <cfRule type="expression" dxfId="0" priority="192">
      <formula>$B19="土"</formula>
    </cfRule>
  </conditionalFormatting>
  <conditionalFormatting sqref="G19">
    <cfRule type="expression" dxfId="0" priority="193">
      <formula>$B19="日"</formula>
    </cfRule>
  </conditionalFormatting>
  <conditionalFormatting sqref="G19">
    <cfRule type="expression" dxfId="0" priority="194">
      <formula>$B19="土"</formula>
    </cfRule>
  </conditionalFormatting>
  <conditionalFormatting sqref="G26:G27">
    <cfRule type="expression" dxfId="0" priority="195">
      <formula>$B26="日"</formula>
    </cfRule>
  </conditionalFormatting>
  <conditionalFormatting sqref="G26:G27">
    <cfRule type="expression" dxfId="0" priority="196">
      <formula>$B26="土"</formula>
    </cfRule>
  </conditionalFormatting>
  <conditionalFormatting sqref="G26:G27">
    <cfRule type="expression" dxfId="0" priority="197">
      <formula>$B26="日"</formula>
    </cfRule>
  </conditionalFormatting>
  <conditionalFormatting sqref="G26:G27">
    <cfRule type="expression" dxfId="0" priority="198">
      <formula>$B26="土"</formula>
    </cfRule>
  </conditionalFormatting>
  <conditionalFormatting sqref="H26">
    <cfRule type="expression" dxfId="0" priority="199">
      <formula>$B26="日"</formula>
    </cfRule>
  </conditionalFormatting>
  <conditionalFormatting sqref="H26">
    <cfRule type="expression" dxfId="0" priority="200">
      <formula>$B26="土"</formula>
    </cfRule>
  </conditionalFormatting>
  <conditionalFormatting sqref="H26">
    <cfRule type="expression" dxfId="0" priority="201">
      <formula>$B26="日"</formula>
    </cfRule>
  </conditionalFormatting>
  <conditionalFormatting sqref="H26">
    <cfRule type="expression" dxfId="0" priority="202">
      <formula>$B26="土"</formula>
    </cfRule>
  </conditionalFormatting>
  <conditionalFormatting sqref="E9 H9">
    <cfRule type="expression" dxfId="0" priority="203">
      <formula>$B9="日"</formula>
    </cfRule>
  </conditionalFormatting>
  <conditionalFormatting sqref="E9 H9">
    <cfRule type="expression" dxfId="0" priority="204">
      <formula>$B9="土"</formula>
    </cfRule>
  </conditionalFormatting>
  <conditionalFormatting sqref="E9 H9">
    <cfRule type="expression" dxfId="0" priority="205">
      <formula>$B9="日"</formula>
    </cfRule>
  </conditionalFormatting>
  <conditionalFormatting sqref="E9 H9">
    <cfRule type="expression" dxfId="0" priority="206">
      <formula>$B9="土"</formula>
    </cfRule>
  </conditionalFormatting>
  <conditionalFormatting sqref="F9">
    <cfRule type="expression" dxfId="0" priority="207">
      <formula>$B9="日"</formula>
    </cfRule>
  </conditionalFormatting>
  <conditionalFormatting sqref="F9">
    <cfRule type="expression" dxfId="0" priority="208">
      <formula>$B9="土"</formula>
    </cfRule>
  </conditionalFormatting>
  <conditionalFormatting sqref="F9">
    <cfRule type="expression" dxfId="0" priority="209">
      <formula>$B9="日"</formula>
    </cfRule>
  </conditionalFormatting>
  <conditionalFormatting sqref="F9">
    <cfRule type="expression" dxfId="0" priority="210">
      <formula>$B9="土"</formula>
    </cfRule>
  </conditionalFormatting>
  <conditionalFormatting sqref="E16 H16">
    <cfRule type="expression" dxfId="0" priority="211">
      <formula>$B16="日"</formula>
    </cfRule>
  </conditionalFormatting>
  <conditionalFormatting sqref="E16 H16">
    <cfRule type="expression" dxfId="0" priority="212">
      <formula>$B16="土"</formula>
    </cfRule>
  </conditionalFormatting>
  <conditionalFormatting sqref="E16 H16">
    <cfRule type="expression" dxfId="0" priority="213">
      <formula>$B16="日"</formula>
    </cfRule>
  </conditionalFormatting>
  <conditionalFormatting sqref="E16 H16">
    <cfRule type="expression" dxfId="0" priority="214">
      <formula>$B16="土"</formula>
    </cfRule>
  </conditionalFormatting>
  <conditionalFormatting sqref="F16">
    <cfRule type="expression" dxfId="0" priority="215">
      <formula>$B16="日"</formula>
    </cfRule>
  </conditionalFormatting>
  <conditionalFormatting sqref="F16">
    <cfRule type="expression" dxfId="0" priority="216">
      <formula>$B16="土"</formula>
    </cfRule>
  </conditionalFormatting>
  <conditionalFormatting sqref="F16">
    <cfRule type="expression" dxfId="0" priority="217">
      <formula>$B16="日"</formula>
    </cfRule>
  </conditionalFormatting>
  <conditionalFormatting sqref="F16">
    <cfRule type="expression" dxfId="0" priority="218">
      <formula>$B16="土"</formula>
    </cfRule>
  </conditionalFormatting>
  <conditionalFormatting sqref="G16">
    <cfRule type="expression" dxfId="0" priority="219">
      <formula>$B16="日"</formula>
    </cfRule>
  </conditionalFormatting>
  <conditionalFormatting sqref="G16">
    <cfRule type="expression" dxfId="0" priority="220">
      <formula>$B16="土"</formula>
    </cfRule>
  </conditionalFormatting>
  <conditionalFormatting sqref="G16">
    <cfRule type="expression" dxfId="0" priority="221">
      <formula>$B16="日"</formula>
    </cfRule>
  </conditionalFormatting>
  <conditionalFormatting sqref="G16">
    <cfRule type="expression" dxfId="0" priority="222">
      <formula>$B16="土"</formula>
    </cfRule>
  </conditionalFormatting>
  <conditionalFormatting sqref="G9">
    <cfRule type="expression" dxfId="0" priority="223">
      <formula>$B9="日"</formula>
    </cfRule>
  </conditionalFormatting>
  <conditionalFormatting sqref="G9">
    <cfRule type="expression" dxfId="0" priority="224">
      <formula>$B9="土"</formula>
    </cfRule>
  </conditionalFormatting>
  <conditionalFormatting sqref="G9">
    <cfRule type="expression" dxfId="0" priority="225">
      <formula>$B9="日"</formula>
    </cfRule>
  </conditionalFormatting>
  <conditionalFormatting sqref="G9">
    <cfRule type="expression" dxfId="0" priority="226">
      <formula>$B9="土"</formula>
    </cfRule>
  </conditionalFormatting>
  <conditionalFormatting sqref="E22 H22">
    <cfRule type="expression" dxfId="0" priority="227">
      <formula>$B22="日"</formula>
    </cfRule>
  </conditionalFormatting>
  <conditionalFormatting sqref="E22 H22">
    <cfRule type="expression" dxfId="0" priority="228">
      <formula>$B22="土"</formula>
    </cfRule>
  </conditionalFormatting>
  <conditionalFormatting sqref="E22 H22">
    <cfRule type="expression" dxfId="0" priority="229">
      <formula>$B22="日"</formula>
    </cfRule>
  </conditionalFormatting>
  <conditionalFormatting sqref="E22 H22">
    <cfRule type="expression" dxfId="0" priority="230">
      <formula>$B22="土"</formula>
    </cfRule>
  </conditionalFormatting>
  <conditionalFormatting sqref="F22">
    <cfRule type="expression" dxfId="0" priority="231">
      <formula>$B22="日"</formula>
    </cfRule>
  </conditionalFormatting>
  <conditionalFormatting sqref="F22">
    <cfRule type="expression" dxfId="0" priority="232">
      <formula>$B22="土"</formula>
    </cfRule>
  </conditionalFormatting>
  <conditionalFormatting sqref="F22">
    <cfRule type="expression" dxfId="0" priority="233">
      <formula>$B22="日"</formula>
    </cfRule>
  </conditionalFormatting>
  <conditionalFormatting sqref="F22">
    <cfRule type="expression" dxfId="0" priority="234">
      <formula>$B22="土"</formula>
    </cfRule>
  </conditionalFormatting>
  <conditionalFormatting sqref="G22">
    <cfRule type="expression" dxfId="0" priority="235">
      <formula>$B22="日"</formula>
    </cfRule>
  </conditionalFormatting>
  <conditionalFormatting sqref="G22">
    <cfRule type="expression" dxfId="0" priority="236">
      <formula>$B22="土"</formula>
    </cfRule>
  </conditionalFormatting>
  <conditionalFormatting sqref="G22">
    <cfRule type="expression" dxfId="0" priority="237">
      <formula>$B22="日"</formula>
    </cfRule>
  </conditionalFormatting>
  <conditionalFormatting sqref="G22">
    <cfRule type="expression" dxfId="0" priority="238">
      <formula>$B22="土"</formula>
    </cfRule>
  </conditionalFormatting>
  <conditionalFormatting sqref="C20">
    <cfRule type="expression" dxfId="0" priority="239">
      <formula>$B20="日"</formula>
    </cfRule>
  </conditionalFormatting>
  <conditionalFormatting sqref="C20">
    <cfRule type="expression" dxfId="0" priority="240">
      <formula>$B20="土"</formula>
    </cfRule>
  </conditionalFormatting>
  <conditionalFormatting sqref="C20">
    <cfRule type="expression" dxfId="0" priority="241">
      <formula>$B20="日"</formula>
    </cfRule>
  </conditionalFormatting>
  <conditionalFormatting sqref="C20">
    <cfRule type="expression" dxfId="0" priority="242">
      <formula>$B20="土"</formula>
    </cfRule>
  </conditionalFormatting>
  <conditionalFormatting sqref="H14">
    <cfRule type="expression" dxfId="0" priority="243">
      <formula>$B14="日"</formula>
    </cfRule>
  </conditionalFormatting>
  <conditionalFormatting sqref="H14">
    <cfRule type="expression" dxfId="0" priority="244">
      <formula>$B14="土"</formula>
    </cfRule>
  </conditionalFormatting>
  <conditionalFormatting sqref="H14">
    <cfRule type="expression" dxfId="0" priority="245">
      <formula>$B14="日"</formula>
    </cfRule>
  </conditionalFormatting>
  <conditionalFormatting sqref="H14">
    <cfRule type="expression" dxfId="0" priority="246">
      <formula>$B14="土"</formula>
    </cfRule>
  </conditionalFormatting>
  <conditionalFormatting sqref="E14">
    <cfRule type="expression" dxfId="0" priority="247">
      <formula>$B14="日"</formula>
    </cfRule>
  </conditionalFormatting>
  <conditionalFormatting sqref="E14">
    <cfRule type="expression" dxfId="0" priority="248">
      <formula>$B14="土"</formula>
    </cfRule>
  </conditionalFormatting>
  <conditionalFormatting sqref="E14">
    <cfRule type="expression" dxfId="0" priority="249">
      <formula>$B14="日"</formula>
    </cfRule>
  </conditionalFormatting>
  <conditionalFormatting sqref="E14">
    <cfRule type="expression" dxfId="0" priority="250">
      <formula>$B14="土"</formula>
    </cfRule>
  </conditionalFormatting>
  <conditionalFormatting sqref="H28">
    <cfRule type="expression" dxfId="0" priority="251">
      <formula>$B28="日"</formula>
    </cfRule>
  </conditionalFormatting>
  <conditionalFormatting sqref="H28">
    <cfRule type="expression" dxfId="0" priority="252">
      <formula>$B28="土"</formula>
    </cfRule>
  </conditionalFormatting>
  <conditionalFormatting sqref="H28">
    <cfRule type="expression" dxfId="0" priority="253">
      <formula>$B28="日"</formula>
    </cfRule>
  </conditionalFormatting>
  <conditionalFormatting sqref="H28">
    <cfRule type="expression" dxfId="0" priority="254">
      <formula>$B28="土"</formula>
    </cfRule>
  </conditionalFormatting>
  <conditionalFormatting sqref="E28">
    <cfRule type="expression" dxfId="0" priority="255">
      <formula>$B28="日"</formula>
    </cfRule>
  </conditionalFormatting>
  <conditionalFormatting sqref="E28">
    <cfRule type="expression" dxfId="0" priority="256">
      <formula>$B28="土"</formula>
    </cfRule>
  </conditionalFormatting>
  <conditionalFormatting sqref="E28">
    <cfRule type="expression" dxfId="0" priority="257">
      <formula>$B28="日"</formula>
    </cfRule>
  </conditionalFormatting>
  <conditionalFormatting sqref="E28">
    <cfRule type="expression" dxfId="0" priority="258">
      <formula>$B28="土"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