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je8Sn5QHn3zI57MWxFHTwzbN+k3g=="/>
    </ext>
  </extLst>
</workbook>
</file>

<file path=xl/sharedStrings.xml><?xml version="1.0" encoding="utf-8"?>
<sst xmlns="http://schemas.openxmlformats.org/spreadsheetml/2006/main" count="1292" uniqueCount="93">
  <si>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</si>
  <si>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</si>
  <si>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</si>
  <si>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</si>
  <si>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</si>
  <si>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</si>
  <si>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</si>
  <si>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</si>
  <si>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</si>
  <si>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</si>
  <si>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</si>
  <si>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</si>
  <si>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</si>
  <si>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</si>
  <si>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</si>
  <si>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</si>
  <si>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</si>
  <si>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</si>
  <si>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</si>
  <si>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</si>
  <si>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</si>
  <si>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</si>
  <si>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</si>
  <si>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</si>
  <si>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</si>
  <si>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</si>
  <si>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</si>
  <si>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</si>
  <si>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</si>
  <si>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</si>
  <si>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</si>
  <si>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</si>
  <si>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</si>
  <si>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</si>
  <si>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</si>
  <si>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</si>
  <si>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</si>
  <si>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</si>
  <si>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</si>
  <si>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</si>
  <si>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</si>
  <si>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</si>
  <si>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</si>
  <si>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</si>
  <si>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</si>
  <si>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</si>
  <si>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</si>
  <si>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</si>
  <si>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</si>
  <si>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バスケットボール</t>
  </si>
  <si>
    <t>（変更がある場合のみ記入）</t>
  </si>
  <si>
    <t>体育館２F</t>
  </si>
  <si>
    <t>グラウンド</t>
  </si>
  <si>
    <t>体育館</t>
  </si>
  <si>
    <t>柔道場</t>
  </si>
  <si>
    <t>剣道場</t>
  </si>
  <si>
    <t>プール</t>
  </si>
  <si>
    <t>テニスコート</t>
  </si>
  <si>
    <t>公式戦</t>
  </si>
  <si>
    <t>高石高校</t>
  </si>
  <si>
    <t/>
  </si>
  <si>
    <t>港高校</t>
  </si>
  <si>
    <t>美原体育館</t>
  </si>
  <si>
    <t>実業大会</t>
  </si>
  <si>
    <t>牧野高校</t>
  </si>
  <si>
    <t>女子　大会</t>
  </si>
  <si>
    <t>門真西高校</t>
  </si>
  <si>
    <t>大阪選手権</t>
  </si>
  <si>
    <t>変更有り</t>
  </si>
  <si>
    <t>1年考査2年修学旅行</t>
  </si>
  <si>
    <t>堺上高校</t>
  </si>
  <si>
    <t>公立校大会</t>
  </si>
  <si>
    <t>大正白陵高校</t>
  </si>
  <si>
    <t>定時制文化祭</t>
  </si>
  <si>
    <t>練習試合　校外</t>
  </si>
  <si>
    <t>考査前　活動休止</t>
  </si>
  <si>
    <t>考査中</t>
  </si>
  <si>
    <t>新人大会</t>
  </si>
  <si>
    <t>今宮高校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</si>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</sst>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 t="s">
        <v>76</v>
      </c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 t="s">
        <v>76</v>
      </c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 t="s">
        <v>76</v>
      </c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 t="s">
        <v>76</v>
      </c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33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5" t="s">
        <v>27</v>
      </c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5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5" t="s">
        <v>34</v>
      </c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33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33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5" t="s">
        <v>34</v>
      </c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33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33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32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33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 t="s">
        <v>19</v>
      </c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17</v>
      </c>
      <c r="D39" s="54">
        <f t="shared" si="3"/>
        <v>0</v>
      </c>
      <c r="E39" s="54">
        <f t="shared" si="3"/>
        <v>14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3 D15:I15 D16:E16 D22:D23 D24:E25 D26:F26 D29 D30:E30 D36:I38 H8:I10 H14:I14 H16:I18 H21:I21 H23:I28 H30:I35 I19:I20 I22 I29">
    <cfRule type="expression" dxfId="0" priority="1">
      <formula>$B8="日"</formula>
    </cfRule>
  </conditionalFormatting>
  <conditionalFormatting sqref="D8:E10 D11:I13 D15:I15 D16:E16 D22:D23 D24:E25 D26:F26 D29 D30:E30 D36:I38 H8:I10 H14:I14 H16:I18 H21:I21 H23:I28 H30:I35 I19:I20 I22 I29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3 C15:I15 C16:E16 C22:D23 C24:E25 C26:F26 C29:D29 C30:E30 C36:I38 H8:I10 H14:I14 H16:I18 H21:I21 H23:I28 H30:I35 I19:I20 I22 I29">
    <cfRule type="expression" dxfId="0" priority="9">
      <formula>$B8="日"</formula>
    </cfRule>
  </conditionalFormatting>
  <conditionalFormatting sqref="C8:E10 C11:I13 C15:I15 C16:E16 C22:D23 C24:E25 C26:F26 C29:D29 C30:E30 C36:I38 H8:I10 H14:I14 H16:I18 H21:I21 H23:I28 H30:I35 I19:I20 I22 I29">
    <cfRule type="expression" dxfId="0" priority="10">
      <formula>$B8="土"</formula>
    </cfRule>
  </conditionalFormatting>
  <conditionalFormatting sqref="F16:G16">
    <cfRule type="expression" dxfId="0" priority="11">
      <formula>$B16="日"</formula>
    </cfRule>
  </conditionalFormatting>
  <conditionalFormatting sqref="F16:G16">
    <cfRule type="expression" dxfId="0" priority="12">
      <formula>$B16="土"</formula>
    </cfRule>
  </conditionalFormatting>
  <conditionalFormatting sqref="F16:G16">
    <cfRule type="expression" dxfId="0" priority="13">
      <formula>$B16="日"</formula>
    </cfRule>
  </conditionalFormatting>
  <conditionalFormatting sqref="F16:G16">
    <cfRule type="expression" dxfId="0" priority="14">
      <formula>$B16="土"</formula>
    </cfRule>
  </conditionalFormatting>
  <conditionalFormatting sqref="F23:G25">
    <cfRule type="expression" dxfId="0" priority="15">
      <formula>$B23="日"</formula>
    </cfRule>
  </conditionalFormatting>
  <conditionalFormatting sqref="F23:G25">
    <cfRule type="expression" dxfId="0" priority="16">
      <formula>$B23="土"</formula>
    </cfRule>
  </conditionalFormatting>
  <conditionalFormatting sqref="F23:G25">
    <cfRule type="expression" dxfId="0" priority="17">
      <formula>$B23="日"</formula>
    </cfRule>
  </conditionalFormatting>
  <conditionalFormatting sqref="F23:G25">
    <cfRule type="expression" dxfId="0" priority="18">
      <formula>$B23="土"</formula>
    </cfRule>
  </conditionalFormatting>
  <conditionalFormatting sqref="F30:G30">
    <cfRule type="expression" dxfId="0" priority="19">
      <formula>$B30="日"</formula>
    </cfRule>
  </conditionalFormatting>
  <conditionalFormatting sqref="F30:G30">
    <cfRule type="expression" dxfId="0" priority="20">
      <formula>$B30="土"</formula>
    </cfRule>
  </conditionalFormatting>
  <conditionalFormatting sqref="F30:G30">
    <cfRule type="expression" dxfId="0" priority="21">
      <formula>$B30="日"</formula>
    </cfRule>
  </conditionalFormatting>
  <conditionalFormatting sqref="F30:G30">
    <cfRule type="expression" dxfId="0" priority="22">
      <formula>$B30="土"</formula>
    </cfRule>
  </conditionalFormatting>
  <conditionalFormatting sqref="G26">
    <cfRule type="expression" dxfId="0" priority="23">
      <formula>$B26="日"</formula>
    </cfRule>
  </conditionalFormatting>
  <conditionalFormatting sqref="G26">
    <cfRule type="expression" dxfId="0" priority="24">
      <formula>$B26="土"</formula>
    </cfRule>
  </conditionalFormatting>
  <conditionalFormatting sqref="G26">
    <cfRule type="expression" dxfId="0" priority="25">
      <formula>$B26="日"</formula>
    </cfRule>
  </conditionalFormatting>
  <conditionalFormatting sqref="G26">
    <cfRule type="expression" dxfId="0" priority="26">
      <formula>$B26="土"</formula>
    </cfRule>
  </conditionalFormatting>
  <conditionalFormatting sqref="F8:G10">
    <cfRule type="expression" dxfId="0" priority="27">
      <formula>$B8="日"</formula>
    </cfRule>
  </conditionalFormatting>
  <conditionalFormatting sqref="F8:G10">
    <cfRule type="expression" dxfId="0" priority="28">
      <formula>$B8="土"</formula>
    </cfRule>
  </conditionalFormatting>
  <conditionalFormatting sqref="F8:G10">
    <cfRule type="expression" dxfId="0" priority="29">
      <formula>$B8="日"</formula>
    </cfRule>
  </conditionalFormatting>
  <conditionalFormatting sqref="F8:G10">
    <cfRule type="expression" dxfId="0" priority="30">
      <formula>$B8="土"</formula>
    </cfRule>
  </conditionalFormatting>
  <conditionalFormatting sqref="D14:G14">
    <cfRule type="expression" dxfId="0" priority="31">
      <formula>$B14="日"</formula>
    </cfRule>
  </conditionalFormatting>
  <conditionalFormatting sqref="D14:G14">
    <cfRule type="expression" dxfId="0" priority="32">
      <formula>$B14="土"</formula>
    </cfRule>
  </conditionalFormatting>
  <conditionalFormatting sqref="C14:G14">
    <cfRule type="expression" dxfId="0" priority="33">
      <formula>$B14="日"</formula>
    </cfRule>
  </conditionalFormatting>
  <conditionalFormatting sqref="C14:G14">
    <cfRule type="expression" dxfId="0" priority="34">
      <formula>$B14="土"</formula>
    </cfRule>
  </conditionalFormatting>
  <conditionalFormatting sqref="D17:E18">
    <cfRule type="expression" dxfId="0" priority="35">
      <formula>$B17="日"</formula>
    </cfRule>
  </conditionalFormatting>
  <conditionalFormatting sqref="D17:E18">
    <cfRule type="expression" dxfId="0" priority="36">
      <formula>$B17="土"</formula>
    </cfRule>
  </conditionalFormatting>
  <conditionalFormatting sqref="C17:E18">
    <cfRule type="expression" dxfId="0" priority="37">
      <formula>$B17="日"</formula>
    </cfRule>
  </conditionalFormatting>
  <conditionalFormatting sqref="C17:E18">
    <cfRule type="expression" dxfId="0" priority="38">
      <formula>$B17="土"</formula>
    </cfRule>
  </conditionalFormatting>
  <conditionalFormatting sqref="F17:G18">
    <cfRule type="expression" dxfId="0" priority="39">
      <formula>$B17="日"</formula>
    </cfRule>
  </conditionalFormatting>
  <conditionalFormatting sqref="F17:G18">
    <cfRule type="expression" dxfId="0" priority="40">
      <formula>$B17="土"</formula>
    </cfRule>
  </conditionalFormatting>
  <conditionalFormatting sqref="F17:G18">
    <cfRule type="expression" dxfId="0" priority="41">
      <formula>$B17="日"</formula>
    </cfRule>
  </conditionalFormatting>
  <conditionalFormatting sqref="F17:G18">
    <cfRule type="expression" dxfId="0" priority="42">
      <formula>$B17="土"</formula>
    </cfRule>
  </conditionalFormatting>
  <conditionalFormatting sqref="D19:E19 D20:F20">
    <cfRule type="expression" dxfId="0" priority="43">
      <formula>$B19="日"</formula>
    </cfRule>
  </conditionalFormatting>
  <conditionalFormatting sqref="D19:E19 D20:F20">
    <cfRule type="expression" dxfId="0" priority="44">
      <formula>$B19="土"</formula>
    </cfRule>
  </conditionalFormatting>
  <conditionalFormatting sqref="C19:E19 C20:F20">
    <cfRule type="expression" dxfId="0" priority="45">
      <formula>$B19="日"</formula>
    </cfRule>
  </conditionalFormatting>
  <conditionalFormatting sqref="C19:E19 C20:F20">
    <cfRule type="expression" dxfId="0" priority="46">
      <formula>$B19="土"</formula>
    </cfRule>
  </conditionalFormatting>
  <conditionalFormatting sqref="G19:H19">
    <cfRule type="expression" dxfId="0" priority="47">
      <formula>$B19="日"</formula>
    </cfRule>
  </conditionalFormatting>
  <conditionalFormatting sqref="G19:H19">
    <cfRule type="expression" dxfId="0" priority="48">
      <formula>$B19="土"</formula>
    </cfRule>
  </conditionalFormatting>
  <conditionalFormatting sqref="G19:H19">
    <cfRule type="expression" dxfId="0" priority="49">
      <formula>$B19="日"</formula>
    </cfRule>
  </conditionalFormatting>
  <conditionalFormatting sqref="G19:H19">
    <cfRule type="expression" dxfId="0" priority="50">
      <formula>$B19="土"</formula>
    </cfRule>
  </conditionalFormatting>
  <conditionalFormatting sqref="G20:H20">
    <cfRule type="expression" dxfId="0" priority="51">
      <formula>$B20="日"</formula>
    </cfRule>
  </conditionalFormatting>
  <conditionalFormatting sqref="G20:H20">
    <cfRule type="expression" dxfId="0" priority="52">
      <formula>$B20="土"</formula>
    </cfRule>
  </conditionalFormatting>
  <conditionalFormatting sqref="G20:H20">
    <cfRule type="expression" dxfId="0" priority="53">
      <formula>$B20="日"</formula>
    </cfRule>
  </conditionalFormatting>
  <conditionalFormatting sqref="G20:H20">
    <cfRule type="expression" dxfId="0" priority="54">
      <formula>$B20="土"</formula>
    </cfRule>
  </conditionalFormatting>
  <conditionalFormatting sqref="F19">
    <cfRule type="expression" dxfId="0" priority="55">
      <formula>$B19="日"</formula>
    </cfRule>
  </conditionalFormatting>
  <conditionalFormatting sqref="F19">
    <cfRule type="expression" dxfId="0" priority="56">
      <formula>$B19="土"</formula>
    </cfRule>
  </conditionalFormatting>
  <conditionalFormatting sqref="F19">
    <cfRule type="expression" dxfId="0" priority="57">
      <formula>$B19="日"</formula>
    </cfRule>
  </conditionalFormatting>
  <conditionalFormatting sqref="F19">
    <cfRule type="expression" dxfId="0" priority="58">
      <formula>$B19="土"</formula>
    </cfRule>
  </conditionalFormatting>
  <conditionalFormatting sqref="D21:F21">
    <cfRule type="expression" dxfId="0" priority="59">
      <formula>$B21="日"</formula>
    </cfRule>
  </conditionalFormatting>
  <conditionalFormatting sqref="D21:F21">
    <cfRule type="expression" dxfId="0" priority="60">
      <formula>$B21="土"</formula>
    </cfRule>
  </conditionalFormatting>
  <conditionalFormatting sqref="C21:F21">
    <cfRule type="expression" dxfId="0" priority="61">
      <formula>$B21="日"</formula>
    </cfRule>
  </conditionalFormatting>
  <conditionalFormatting sqref="C21:F21">
    <cfRule type="expression" dxfId="0" priority="62">
      <formula>$B21="土"</formula>
    </cfRule>
  </conditionalFormatting>
  <conditionalFormatting sqref="G21">
    <cfRule type="expression" dxfId="0" priority="63">
      <formula>$B21="日"</formula>
    </cfRule>
  </conditionalFormatting>
  <conditionalFormatting sqref="G21">
    <cfRule type="expression" dxfId="0" priority="64">
      <formula>$B21="土"</formula>
    </cfRule>
  </conditionalFormatting>
  <conditionalFormatting sqref="G21">
    <cfRule type="expression" dxfId="0" priority="65">
      <formula>$B21="日"</formula>
    </cfRule>
  </conditionalFormatting>
  <conditionalFormatting sqref="G21">
    <cfRule type="expression" dxfId="0" priority="66">
      <formula>$B21="土"</formula>
    </cfRule>
  </conditionalFormatting>
  <conditionalFormatting sqref="E22 H22">
    <cfRule type="expression" dxfId="0" priority="67">
      <formula>$B22="日"</formula>
    </cfRule>
  </conditionalFormatting>
  <conditionalFormatting sqref="E22 H22">
    <cfRule type="expression" dxfId="0" priority="68">
      <formula>$B22="土"</formula>
    </cfRule>
  </conditionalFormatting>
  <conditionalFormatting sqref="E22 H22">
    <cfRule type="expression" dxfId="0" priority="69">
      <formula>$B22="日"</formula>
    </cfRule>
  </conditionalFormatting>
  <conditionalFormatting sqref="E22 H22">
    <cfRule type="expression" dxfId="0" priority="70">
      <formula>$B22="土"</formula>
    </cfRule>
  </conditionalFormatting>
  <conditionalFormatting sqref="F22:G22">
    <cfRule type="expression" dxfId="0" priority="71">
      <formula>$B22="日"</formula>
    </cfRule>
  </conditionalFormatting>
  <conditionalFormatting sqref="F22:G22">
    <cfRule type="expression" dxfId="0" priority="72">
      <formula>$B22="土"</formula>
    </cfRule>
  </conditionalFormatting>
  <conditionalFormatting sqref="F22:G22">
    <cfRule type="expression" dxfId="0" priority="73">
      <formula>$B22="日"</formula>
    </cfRule>
  </conditionalFormatting>
  <conditionalFormatting sqref="F22:G22">
    <cfRule type="expression" dxfId="0" priority="74">
      <formula>$B22="土"</formula>
    </cfRule>
  </conditionalFormatting>
  <conditionalFormatting sqref="E23">
    <cfRule type="expression" dxfId="0" priority="75">
      <formula>$B23="日"</formula>
    </cfRule>
  </conditionalFormatting>
  <conditionalFormatting sqref="E23">
    <cfRule type="expression" dxfId="0" priority="76">
      <formula>$B23="土"</formula>
    </cfRule>
  </conditionalFormatting>
  <conditionalFormatting sqref="E23">
    <cfRule type="expression" dxfId="0" priority="77">
      <formula>$B23="日"</formula>
    </cfRule>
  </conditionalFormatting>
  <conditionalFormatting sqref="E23">
    <cfRule type="expression" dxfId="0" priority="78">
      <formula>$B23="土"</formula>
    </cfRule>
  </conditionalFormatting>
  <conditionalFormatting sqref="D27:F27">
    <cfRule type="expression" dxfId="0" priority="79">
      <formula>$B27="日"</formula>
    </cfRule>
  </conditionalFormatting>
  <conditionalFormatting sqref="D27:F27">
    <cfRule type="expression" dxfId="0" priority="80">
      <formula>$B27="土"</formula>
    </cfRule>
  </conditionalFormatting>
  <conditionalFormatting sqref="C27:F27">
    <cfRule type="expression" dxfId="0" priority="81">
      <formula>$B27="日"</formula>
    </cfRule>
  </conditionalFormatting>
  <conditionalFormatting sqref="C27:F27">
    <cfRule type="expression" dxfId="0" priority="82">
      <formula>$B27="土"</formula>
    </cfRule>
  </conditionalFormatting>
  <conditionalFormatting sqref="G27">
    <cfRule type="expression" dxfId="0" priority="83">
      <formula>$B27="日"</formula>
    </cfRule>
  </conditionalFormatting>
  <conditionalFormatting sqref="G27">
    <cfRule type="expression" dxfId="0" priority="84">
      <formula>$B27="土"</formula>
    </cfRule>
  </conditionalFormatting>
  <conditionalFormatting sqref="G27">
    <cfRule type="expression" dxfId="0" priority="85">
      <formula>$B27="日"</formula>
    </cfRule>
  </conditionalFormatting>
  <conditionalFormatting sqref="G27">
    <cfRule type="expression" dxfId="0" priority="86">
      <formula>$B27="土"</formula>
    </cfRule>
  </conditionalFormatting>
  <conditionalFormatting sqref="D28:F28">
    <cfRule type="expression" dxfId="0" priority="87">
      <formula>$B28="日"</formula>
    </cfRule>
  </conditionalFormatting>
  <conditionalFormatting sqref="D28:F28">
    <cfRule type="expression" dxfId="0" priority="88">
      <formula>$B28="土"</formula>
    </cfRule>
  </conditionalFormatting>
  <conditionalFormatting sqref="C28:F28">
    <cfRule type="expression" dxfId="0" priority="89">
      <formula>$B28="日"</formula>
    </cfRule>
  </conditionalFormatting>
  <conditionalFormatting sqref="C28:F28">
    <cfRule type="expression" dxfId="0" priority="90">
      <formula>$B28="土"</formula>
    </cfRule>
  </conditionalFormatting>
  <conditionalFormatting sqref="G28">
    <cfRule type="expression" dxfId="0" priority="91">
      <formula>$B28="日"</formula>
    </cfRule>
  </conditionalFormatting>
  <conditionalFormatting sqref="G28">
    <cfRule type="expression" dxfId="0" priority="92">
      <formula>$B28="土"</formula>
    </cfRule>
  </conditionalFormatting>
  <conditionalFormatting sqref="G28">
    <cfRule type="expression" dxfId="0" priority="93">
      <formula>$B28="日"</formula>
    </cfRule>
  </conditionalFormatting>
  <conditionalFormatting sqref="G28">
    <cfRule type="expression" dxfId="0" priority="94">
      <formula>$B28="土"</formula>
    </cfRule>
  </conditionalFormatting>
  <conditionalFormatting sqref="E29 H29">
    <cfRule type="expression" dxfId="0" priority="95">
      <formula>$B29="日"</formula>
    </cfRule>
  </conditionalFormatting>
  <conditionalFormatting sqref="E29 H29">
    <cfRule type="expression" dxfId="0" priority="96">
      <formula>$B29="土"</formula>
    </cfRule>
  </conditionalFormatting>
  <conditionalFormatting sqref="E29 H29">
    <cfRule type="expression" dxfId="0" priority="97">
      <formula>$B29="日"</formula>
    </cfRule>
  </conditionalFormatting>
  <conditionalFormatting sqref="E29 H29">
    <cfRule type="expression" dxfId="0" priority="98">
      <formula>$B29="土"</formula>
    </cfRule>
  </conditionalFormatting>
  <conditionalFormatting sqref="F29:G29">
    <cfRule type="expression" dxfId="0" priority="99">
      <formula>$B29="日"</formula>
    </cfRule>
  </conditionalFormatting>
  <conditionalFormatting sqref="F29:G29">
    <cfRule type="expression" dxfId="0" priority="100">
      <formula>$B29="土"</formula>
    </cfRule>
  </conditionalFormatting>
  <conditionalFormatting sqref="F29:G29">
    <cfRule type="expression" dxfId="0" priority="101">
      <formula>$B29="日"</formula>
    </cfRule>
  </conditionalFormatting>
  <conditionalFormatting sqref="F29:G29">
    <cfRule type="expression" dxfId="0" priority="102">
      <formula>$B29="土"</formula>
    </cfRule>
  </conditionalFormatting>
  <conditionalFormatting sqref="D31:E32">
    <cfRule type="expression" dxfId="0" priority="103">
      <formula>$B31="日"</formula>
    </cfRule>
  </conditionalFormatting>
  <conditionalFormatting sqref="D31:E32">
    <cfRule type="expression" dxfId="0" priority="104">
      <formula>$B31="土"</formula>
    </cfRule>
  </conditionalFormatting>
  <conditionalFormatting sqref="C31:E32">
    <cfRule type="expression" dxfId="0" priority="105">
      <formula>$B31="日"</formula>
    </cfRule>
  </conditionalFormatting>
  <conditionalFormatting sqref="C31:E32">
    <cfRule type="expression" dxfId="0" priority="106">
      <formula>$B31="土"</formula>
    </cfRule>
  </conditionalFormatting>
  <conditionalFormatting sqref="F31:G32">
    <cfRule type="expression" dxfId="0" priority="107">
      <formula>$B31="日"</formula>
    </cfRule>
  </conditionalFormatting>
  <conditionalFormatting sqref="F31:G32">
    <cfRule type="expression" dxfId="0" priority="108">
      <formula>$B31="土"</formula>
    </cfRule>
  </conditionalFormatting>
  <conditionalFormatting sqref="F31:G32">
    <cfRule type="expression" dxfId="0" priority="109">
      <formula>$B31="日"</formula>
    </cfRule>
  </conditionalFormatting>
  <conditionalFormatting sqref="F31:G32">
    <cfRule type="expression" dxfId="0" priority="110">
      <formula>$B31="土"</formula>
    </cfRule>
  </conditionalFormatting>
  <conditionalFormatting sqref="D33:G33">
    <cfRule type="expression" dxfId="0" priority="111">
      <formula>$B33="日"</formula>
    </cfRule>
  </conditionalFormatting>
  <conditionalFormatting sqref="D33:G33">
    <cfRule type="expression" dxfId="0" priority="112">
      <formula>$B33="土"</formula>
    </cfRule>
  </conditionalFormatting>
  <conditionalFormatting sqref="C33:G33">
    <cfRule type="expression" dxfId="0" priority="113">
      <formula>$B33="日"</formula>
    </cfRule>
  </conditionalFormatting>
  <conditionalFormatting sqref="C33:G33">
    <cfRule type="expression" dxfId="0" priority="114">
      <formula>$B33="土"</formula>
    </cfRule>
  </conditionalFormatting>
  <conditionalFormatting sqref="D34:F34">
    <cfRule type="expression" dxfId="0" priority="115">
      <formula>$B34="日"</formula>
    </cfRule>
  </conditionalFormatting>
  <conditionalFormatting sqref="D34:F34">
    <cfRule type="expression" dxfId="0" priority="116">
      <formula>$B34="土"</formula>
    </cfRule>
  </conditionalFormatting>
  <conditionalFormatting sqref="C34:F34">
    <cfRule type="expression" dxfId="0" priority="117">
      <formula>$B34="日"</formula>
    </cfRule>
  </conditionalFormatting>
  <conditionalFormatting sqref="C34:F34">
    <cfRule type="expression" dxfId="0" priority="118">
      <formula>$B34="土"</formula>
    </cfRule>
  </conditionalFormatting>
  <conditionalFormatting sqref="G34">
    <cfRule type="expression" dxfId="0" priority="119">
      <formula>$B34="日"</formula>
    </cfRule>
  </conditionalFormatting>
  <conditionalFormatting sqref="G34">
    <cfRule type="expression" dxfId="0" priority="120">
      <formula>$B34="土"</formula>
    </cfRule>
  </conditionalFormatting>
  <conditionalFormatting sqref="G34">
    <cfRule type="expression" dxfId="0" priority="121">
      <formula>$B34="日"</formula>
    </cfRule>
  </conditionalFormatting>
  <conditionalFormatting sqref="G34">
    <cfRule type="expression" dxfId="0" priority="122">
      <formula>$B34="土"</formula>
    </cfRule>
  </conditionalFormatting>
  <conditionalFormatting sqref="D35:F35">
    <cfRule type="expression" dxfId="0" priority="123">
      <formula>$B35="日"</formula>
    </cfRule>
  </conditionalFormatting>
  <conditionalFormatting sqref="D35:F35">
    <cfRule type="expression" dxfId="0" priority="124">
      <formula>$B35="土"</formula>
    </cfRule>
  </conditionalFormatting>
  <conditionalFormatting sqref="C35:F35">
    <cfRule type="expression" dxfId="0" priority="125">
      <formula>$B35="日"</formula>
    </cfRule>
  </conditionalFormatting>
  <conditionalFormatting sqref="C35:F35">
    <cfRule type="expression" dxfId="0" priority="126">
      <formula>$B35="土"</formula>
    </cfRule>
  </conditionalFormatting>
  <conditionalFormatting sqref="G35">
    <cfRule type="expression" dxfId="0" priority="127">
      <formula>$B35="日"</formula>
    </cfRule>
  </conditionalFormatting>
  <conditionalFormatting sqref="G35">
    <cfRule type="expression" dxfId="0" priority="128">
      <formula>$B35="土"</formula>
    </cfRule>
  </conditionalFormatting>
  <conditionalFormatting sqref="G35">
    <cfRule type="expression" dxfId="0" priority="129">
      <formula>$B35="日"</formula>
    </cfRule>
  </conditionalFormatting>
  <conditionalFormatting sqref="G35">
    <cfRule type="expression" dxfId="0" priority="130">
      <formula>$B35="土"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33</v>
      </c>
      <c r="G11" s="43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32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32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32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 t="s">
        <v>19</v>
      </c>
      <c r="E15" s="43"/>
      <c r="F15" s="43" t="s">
        <v>32</v>
      </c>
      <c r="G15" s="43" t="s">
        <v>70</v>
      </c>
      <c r="H15" s="43" t="s">
        <v>77</v>
      </c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 t="s">
        <v>19</v>
      </c>
      <c r="E16" s="43"/>
      <c r="F16" s="43" t="s">
        <v>33</v>
      </c>
      <c r="G16" s="43" t="s">
        <v>78</v>
      </c>
      <c r="H16" s="43" t="s">
        <v>77</v>
      </c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 t="s">
        <v>34</v>
      </c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 t="s">
        <v>19</v>
      </c>
      <c r="E21" s="43"/>
      <c r="F21" s="43"/>
      <c r="G21" s="43"/>
      <c r="H21" s="43" t="s">
        <v>77</v>
      </c>
      <c r="I21" s="43"/>
    </row>
    <row r="22" ht="18.0" customHeight="1">
      <c r="A22" s="42">
        <v>15.0</v>
      </c>
      <c r="B22" s="43" t="b">
        <f t="shared" si="1"/>
        <v>0</v>
      </c>
      <c r="C22" s="43"/>
      <c r="D22" s="43" t="s">
        <v>19</v>
      </c>
      <c r="E22" s="43"/>
      <c r="F22" s="43"/>
      <c r="G22" s="43"/>
      <c r="H22" s="43" t="s">
        <v>77</v>
      </c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5" t="s">
        <v>27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 t="s">
        <v>34</v>
      </c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32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5" t="s">
        <v>27</v>
      </c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20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34</v>
      </c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33</v>
      </c>
      <c r="G35" s="43" t="s">
        <v>51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33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5" t="s">
        <v>27</v>
      </c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 t="s">
        <v>19</v>
      </c>
      <c r="D38" s="51"/>
      <c r="E38" s="51"/>
      <c r="F38" s="51" t="s">
        <v>20</v>
      </c>
      <c r="G38" s="51" t="s">
        <v>51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17</v>
      </c>
      <c r="D39" s="54">
        <f t="shared" si="3"/>
        <v>4</v>
      </c>
      <c r="E39" s="54">
        <f t="shared" si="3"/>
        <v>10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バスケットボール</v>
      </c>
      <c r="B1" s="62"/>
      <c r="C1" s="63"/>
      <c r="D1" s="64" t="s">
        <v>79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80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81</v>
      </c>
      <c r="B6" s="72">
        <f>'4月'!$C$39</f>
        <v>20</v>
      </c>
      <c r="C6" s="72">
        <f>'4月'!$D$39</f>
        <v>1</v>
      </c>
      <c r="D6" s="72">
        <f>'4月'!$E$39</f>
        <v>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82</v>
      </c>
      <c r="B7" s="74">
        <f>'5月'!$C$39</f>
        <v>12</v>
      </c>
      <c r="C7" s="74">
        <f>'5月'!$D$39</f>
        <v>0</v>
      </c>
      <c r="D7" s="74">
        <f>'5月'!$E$39</f>
        <v>19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83</v>
      </c>
      <c r="B8" s="74">
        <f>'6月'!$C$39</f>
        <v>17</v>
      </c>
      <c r="C8" s="74">
        <f>'6月'!$D$39</f>
        <v>1</v>
      </c>
      <c r="D8" s="74">
        <f>'6月'!$E$39</f>
        <v>12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84</v>
      </c>
      <c r="B9" s="74">
        <f>'7月'!$C$39</f>
        <v>18</v>
      </c>
      <c r="C9" s="74">
        <f>'7月'!$D$39</f>
        <v>0</v>
      </c>
      <c r="D9" s="74">
        <f>'7月'!$E$39</f>
        <v>13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85</v>
      </c>
      <c r="B10" s="74">
        <f>'8月'!$C$39</f>
        <v>19</v>
      </c>
      <c r="C10" s="74">
        <f>'8月'!$D$39</f>
        <v>3</v>
      </c>
      <c r="D10" s="74">
        <f>'8月'!$E$39</f>
        <v>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86</v>
      </c>
      <c r="B11" s="74">
        <f>'9月'!$C$39</f>
        <v>17</v>
      </c>
      <c r="C11" s="74">
        <f>'9月'!$D$39</f>
        <v>1</v>
      </c>
      <c r="D11" s="74">
        <f>'9月'!$E$39</f>
        <v>12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87</v>
      </c>
      <c r="B12" s="74">
        <f>'10月'!$C$39</f>
        <v>18</v>
      </c>
      <c r="C12" s="74">
        <f>'10月'!$D$39</f>
        <v>2</v>
      </c>
      <c r="D12" s="74">
        <f>'10月'!$E$39</f>
        <v>11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88</v>
      </c>
      <c r="B13" s="74">
        <f>'11月'!$C$39</f>
        <v>14</v>
      </c>
      <c r="C13" s="74">
        <f>'11月'!$D$39</f>
        <v>1</v>
      </c>
      <c r="D13" s="74">
        <f>'11月'!$E$39</f>
        <v>15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89</v>
      </c>
      <c r="B14" s="74">
        <f>'12月'!$C$39</f>
        <v>17</v>
      </c>
      <c r="C14" s="74">
        <f>'12月'!$D$39</f>
        <v>0</v>
      </c>
      <c r="D14" s="74">
        <f>'12月'!$E$39</f>
        <v>14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90</v>
      </c>
      <c r="B15" s="74">
        <f>'1月'!$C$39</f>
        <v>17</v>
      </c>
      <c r="C15" s="74">
        <f>'1月'!$D$39</f>
        <v>4</v>
      </c>
      <c r="D15" s="74">
        <f>'1月'!$E$39</f>
        <v>10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91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92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169</v>
      </c>
      <c r="C18" s="72">
        <f t="shared" si="1"/>
        <v>13</v>
      </c>
      <c r="D18" s="72">
        <f t="shared" si="1"/>
        <v>124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18</v>
      </c>
      <c r="C8" s="43" t="s">
        <v>19</v>
      </c>
      <c r="D8" s="43"/>
      <c r="E8" s="43"/>
      <c r="F8" s="43" t="s">
        <v>32</v>
      </c>
      <c r="G8" s="43" t="s">
        <v>51</v>
      </c>
      <c r="H8" s="43"/>
      <c r="I8" s="43"/>
    </row>
    <row r="9" ht="18.0" customHeight="1">
      <c r="A9" s="42">
        <v>2.0</v>
      </c>
      <c r="B9" s="43" t="s">
        <v>22</v>
      </c>
      <c r="C9" s="43" t="s">
        <v>19</v>
      </c>
      <c r="D9" s="43"/>
      <c r="E9" s="43"/>
      <c r="F9" s="43" t="s">
        <v>32</v>
      </c>
      <c r="G9" s="44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s">
        <v>7</v>
      </c>
      <c r="C10" s="43" t="s">
        <v>19</v>
      </c>
      <c r="D10" s="43"/>
      <c r="E10" s="43"/>
      <c r="F10" s="43" t="s">
        <v>33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s">
        <v>26</v>
      </c>
      <c r="C11" s="43"/>
      <c r="D11" s="43"/>
      <c r="E11" s="43" t="s">
        <v>19</v>
      </c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s">
        <v>28</v>
      </c>
      <c r="C12" s="43" t="s">
        <v>19</v>
      </c>
      <c r="D12" s="43"/>
      <c r="E12" s="43"/>
      <c r="F12" s="43" t="s">
        <v>33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s">
        <v>29</v>
      </c>
      <c r="C13" s="43" t="s">
        <v>19</v>
      </c>
      <c r="D13" s="43"/>
      <c r="E13" s="43"/>
      <c r="F13" s="43" t="s">
        <v>33</v>
      </c>
      <c r="G13" s="43" t="s">
        <v>51</v>
      </c>
      <c r="H13" s="43"/>
      <c r="I13" s="43"/>
    </row>
    <row r="14" ht="18.0" customHeight="1">
      <c r="A14" s="42">
        <v>7.0</v>
      </c>
      <c r="B14" s="43" t="s">
        <v>31</v>
      </c>
      <c r="C14" s="43" t="s">
        <v>19</v>
      </c>
      <c r="D14" s="43"/>
      <c r="E14" s="43"/>
      <c r="F14" s="43" t="s">
        <v>32</v>
      </c>
      <c r="G14" s="45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s">
        <v>18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s">
        <v>22</v>
      </c>
      <c r="C16" s="43" t="s">
        <v>19</v>
      </c>
      <c r="D16" s="43"/>
      <c r="E16" s="43"/>
      <c r="F16" s="43" t="s">
        <v>32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s">
        <v>7</v>
      </c>
      <c r="C17" s="43" t="s">
        <v>19</v>
      </c>
      <c r="D17" s="43"/>
      <c r="E17" s="43"/>
      <c r="F17" s="43" t="s">
        <v>33</v>
      </c>
      <c r="G17" s="45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s">
        <v>26</v>
      </c>
      <c r="C18" s="43"/>
      <c r="D18" s="43"/>
      <c r="E18" s="43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28</v>
      </c>
      <c r="C19" s="43" t="s">
        <v>19</v>
      </c>
      <c r="D19" s="43"/>
      <c r="E19" s="43"/>
      <c r="F19" s="43" t="s">
        <v>20</v>
      </c>
      <c r="G19" s="45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s">
        <v>29</v>
      </c>
      <c r="C20" s="43"/>
      <c r="D20" s="43"/>
      <c r="E20" s="43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s">
        <v>31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s">
        <v>18</v>
      </c>
      <c r="C22" s="43" t="s">
        <v>19</v>
      </c>
      <c r="D22" s="43"/>
      <c r="E22" s="43"/>
      <c r="F22" s="43" t="s">
        <v>20</v>
      </c>
      <c r="G22" s="45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s">
        <v>22</v>
      </c>
      <c r="C23" s="43" t="s">
        <v>19</v>
      </c>
      <c r="D23" s="43"/>
      <c r="E23" s="43"/>
      <c r="F23" s="43" t="s">
        <v>32</v>
      </c>
      <c r="G23" s="45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s">
        <v>7</v>
      </c>
      <c r="C24" s="43"/>
      <c r="D24" s="43"/>
      <c r="E24" s="43" t="s">
        <v>19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s">
        <v>26</v>
      </c>
      <c r="C25" s="43"/>
      <c r="D25" s="43"/>
      <c r="E25" s="43" t="s">
        <v>19</v>
      </c>
      <c r="F25" s="43"/>
      <c r="G25" s="45"/>
      <c r="H25" s="43"/>
      <c r="I25" s="43"/>
    </row>
    <row r="26" ht="18.0" customHeight="1">
      <c r="A26" s="42">
        <v>19.0</v>
      </c>
      <c r="B26" s="43" t="s">
        <v>28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s">
        <v>29</v>
      </c>
      <c r="C27" s="43"/>
      <c r="D27" s="43"/>
      <c r="E27" s="43" t="s">
        <v>19</v>
      </c>
      <c r="F27" s="43"/>
      <c r="G27" s="45"/>
      <c r="H27" s="43"/>
      <c r="I27" s="43"/>
    </row>
    <row r="28" ht="18.0" customHeight="1">
      <c r="A28" s="42">
        <v>21.0</v>
      </c>
      <c r="B28" s="43" t="s">
        <v>31</v>
      </c>
      <c r="C28" s="43" t="s">
        <v>19</v>
      </c>
      <c r="D28" s="43"/>
      <c r="E28" s="43"/>
      <c r="F28" s="43" t="s">
        <v>20</v>
      </c>
      <c r="G28" s="45" t="s">
        <v>51</v>
      </c>
      <c r="H28" s="43"/>
      <c r="I28" s="43"/>
    </row>
    <row r="29" ht="18.0" customHeight="1">
      <c r="A29" s="42">
        <v>22.0</v>
      </c>
      <c r="B29" s="43" t="s">
        <v>18</v>
      </c>
      <c r="C29" s="43" t="s">
        <v>19</v>
      </c>
      <c r="D29" s="43"/>
      <c r="E29" s="43"/>
      <c r="F29" s="43" t="s">
        <v>20</v>
      </c>
      <c r="G29" s="45" t="s">
        <v>51</v>
      </c>
      <c r="H29" s="43"/>
      <c r="I29" s="43"/>
    </row>
    <row r="30" ht="18.0" customHeight="1">
      <c r="A30" s="42">
        <v>23.0</v>
      </c>
      <c r="B30" s="43" t="s">
        <v>22</v>
      </c>
      <c r="C30" s="43" t="s">
        <v>19</v>
      </c>
      <c r="D30" s="43"/>
      <c r="E30" s="43"/>
      <c r="F30" s="43" t="s">
        <v>32</v>
      </c>
      <c r="G30" s="45" t="s">
        <v>51</v>
      </c>
      <c r="H30" s="43"/>
      <c r="I30" s="43"/>
    </row>
    <row r="31" ht="18.0" customHeight="1">
      <c r="A31" s="42">
        <v>24.0</v>
      </c>
      <c r="B31" s="43" t="s">
        <v>7</v>
      </c>
      <c r="C31" s="43" t="s">
        <v>19</v>
      </c>
      <c r="D31" s="43"/>
      <c r="E31" s="43"/>
      <c r="F31" s="43" t="s">
        <v>33</v>
      </c>
      <c r="G31" s="43" t="s">
        <v>51</v>
      </c>
      <c r="H31" s="43"/>
      <c r="I31" s="43"/>
    </row>
    <row r="32" ht="18.0" customHeight="1">
      <c r="A32" s="42">
        <v>25.0</v>
      </c>
      <c r="B32" s="43" t="s">
        <v>26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6">
        <v>26.0</v>
      </c>
      <c r="B33" s="47" t="s">
        <v>28</v>
      </c>
      <c r="C33" s="47" t="s">
        <v>19</v>
      </c>
      <c r="D33" s="47"/>
      <c r="E33" s="47"/>
      <c r="F33" s="47" t="s">
        <v>32</v>
      </c>
      <c r="G33" s="48" t="s">
        <v>51</v>
      </c>
      <c r="H33" s="47"/>
      <c r="I33" s="47"/>
    </row>
    <row r="34" ht="18.0" customHeight="1">
      <c r="A34" s="42">
        <v>27.0</v>
      </c>
      <c r="B34" s="43" t="s">
        <v>29</v>
      </c>
      <c r="C34" s="43"/>
      <c r="D34" s="43"/>
      <c r="E34" s="43" t="s">
        <v>19</v>
      </c>
      <c r="F34" s="43"/>
      <c r="G34" s="45"/>
      <c r="H34" s="43"/>
      <c r="I34" s="43"/>
    </row>
    <row r="35" ht="18.0" customHeight="1">
      <c r="A35" s="42">
        <v>28.0</v>
      </c>
      <c r="B35" s="43" t="s">
        <v>31</v>
      </c>
      <c r="C35" s="43" t="s">
        <v>19</v>
      </c>
      <c r="D35" s="43"/>
      <c r="E35" s="43"/>
      <c r="F35" s="43" t="s">
        <v>20</v>
      </c>
      <c r="G35" s="45" t="s">
        <v>51</v>
      </c>
      <c r="H35" s="43"/>
      <c r="I35" s="43"/>
    </row>
    <row r="36" ht="18.0" customHeight="1">
      <c r="A36" s="46">
        <v>29.0</v>
      </c>
      <c r="B36" s="47" t="s">
        <v>18</v>
      </c>
      <c r="C36" s="47"/>
      <c r="D36" s="47" t="s">
        <v>19</v>
      </c>
      <c r="E36" s="47"/>
      <c r="F36" s="47" t="s">
        <v>33</v>
      </c>
      <c r="G36" s="47" t="s">
        <v>59</v>
      </c>
      <c r="H36" s="47"/>
      <c r="I36" s="47"/>
    </row>
    <row r="37" ht="18.0" customHeight="1">
      <c r="A37" s="42">
        <v>30.0</v>
      </c>
      <c r="B37" s="43" t="s">
        <v>22</v>
      </c>
      <c r="C37" s="43"/>
      <c r="D37" s="43"/>
      <c r="E37" s="43" t="s">
        <v>19</v>
      </c>
      <c r="F37" s="43"/>
      <c r="G37" s="45"/>
      <c r="H37" s="43"/>
      <c r="I37" s="43"/>
    </row>
    <row r="38" ht="18.0" customHeight="1">
      <c r="A38" s="49" t="s">
        <v>60</v>
      </c>
      <c r="B38" s="50" t="s">
        <v>60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20</v>
      </c>
      <c r="D39" s="54">
        <f t="shared" si="1"/>
        <v>1</v>
      </c>
      <c r="E39" s="54">
        <f t="shared" si="1"/>
        <v>9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33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 t="s">
        <v>19</v>
      </c>
      <c r="D10" s="47"/>
      <c r="E10" s="47"/>
      <c r="F10" s="47" t="s">
        <v>33</v>
      </c>
      <c r="G10" s="47" t="s">
        <v>51</v>
      </c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 t="s">
        <v>19</v>
      </c>
      <c r="D11" s="47"/>
      <c r="E11" s="47"/>
      <c r="F11" s="47" t="s">
        <v>33</v>
      </c>
      <c r="G11" s="47" t="s">
        <v>51</v>
      </c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 t="s">
        <v>19</v>
      </c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33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33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33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 t="s">
        <v>19</v>
      </c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12</v>
      </c>
      <c r="D39" s="54">
        <f t="shared" si="3"/>
        <v>0</v>
      </c>
      <c r="E39" s="54">
        <f t="shared" si="3"/>
        <v>19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20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32</v>
      </c>
      <c r="G11" s="45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33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33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5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33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 t="s">
        <v>19</v>
      </c>
      <c r="E26" s="43"/>
      <c r="F26" s="43" t="s">
        <v>33</v>
      </c>
      <c r="G26" s="43" t="s">
        <v>61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20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33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17</v>
      </c>
      <c r="D39" s="54">
        <f t="shared" si="3"/>
        <v>1</v>
      </c>
      <c r="E39" s="54">
        <f t="shared" si="3"/>
        <v>12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0 D13:I17 D20:I38 H11:I12 H18:I19">
    <cfRule type="expression" dxfId="0" priority="1">
      <formula>$B8="日"</formula>
    </cfRule>
  </conditionalFormatting>
  <conditionalFormatting sqref="D8:I10 D13:I17 D20:I38 H11:I12 H18:I19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0 C13:I17 C20:I38 H11:I12 H18:I19">
    <cfRule type="expression" dxfId="0" priority="9">
      <formula>$B8="日"</formula>
    </cfRule>
  </conditionalFormatting>
  <conditionalFormatting sqref="C8:I10 C13:I17 C20:I38 H11:I12 H18:I19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conditionalFormatting sqref="C11:G12">
    <cfRule type="expression" dxfId="0" priority="13">
      <formula>$B11="日"</formula>
    </cfRule>
  </conditionalFormatting>
  <conditionalFormatting sqref="C11:G12">
    <cfRule type="expression" dxfId="0" priority="14">
      <formula>$B11="土"</formula>
    </cfRule>
  </conditionalFormatting>
  <conditionalFormatting sqref="D18:G19">
    <cfRule type="expression" dxfId="0" priority="15">
      <formula>$B18="日"</formula>
    </cfRule>
  </conditionalFormatting>
  <conditionalFormatting sqref="D18:G19">
    <cfRule type="expression" dxfId="0" priority="16">
      <formula>$B18="土"</formula>
    </cfRule>
  </conditionalFormatting>
  <conditionalFormatting sqref="C18:G19">
    <cfRule type="expression" dxfId="0" priority="17">
      <formula>$B18="日"</formula>
    </cfRule>
  </conditionalFormatting>
  <conditionalFormatting sqref="C18:G19">
    <cfRule type="expression" dxfId="0" priority="18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33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3" t="s">
        <v>51</v>
      </c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59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32</v>
      </c>
      <c r="G28" s="43" t="s">
        <v>51</v>
      </c>
      <c r="H28" s="43"/>
      <c r="I28" s="43"/>
    </row>
    <row r="29" ht="18.0" customHeight="1">
      <c r="A29" s="46">
        <v>22.0</v>
      </c>
      <c r="B29" s="47" t="b">
        <f t="shared" si="1"/>
        <v>0</v>
      </c>
      <c r="C29" s="47" t="s">
        <v>19</v>
      </c>
      <c r="D29" s="47"/>
      <c r="E29" s="47"/>
      <c r="F29" s="47" t="s">
        <v>32</v>
      </c>
      <c r="G29" s="47" t="s">
        <v>51</v>
      </c>
      <c r="H29" s="47"/>
      <c r="I29" s="47"/>
    </row>
    <row r="30" ht="18.0" customHeight="1">
      <c r="A30" s="46">
        <v>23.0</v>
      </c>
      <c r="B30" s="47" t="b">
        <f t="shared" si="1"/>
        <v>0</v>
      </c>
      <c r="C30" s="47" t="s">
        <v>19</v>
      </c>
      <c r="D30" s="47"/>
      <c r="E30" s="47"/>
      <c r="F30" s="47" t="s">
        <v>33</v>
      </c>
      <c r="G30" s="47" t="s">
        <v>51</v>
      </c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 t="s">
        <v>19</v>
      </c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32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33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33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32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33</v>
      </c>
      <c r="G37" s="43" t="s">
        <v>51</v>
      </c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 t="s">
        <v>19</v>
      </c>
      <c r="D38" s="51"/>
      <c r="E38" s="51"/>
      <c r="F38" s="51" t="s">
        <v>33</v>
      </c>
      <c r="G38" s="51" t="s">
        <v>51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18</v>
      </c>
      <c r="D39" s="54">
        <f t="shared" si="3"/>
        <v>0</v>
      </c>
      <c r="E39" s="54">
        <f t="shared" si="3"/>
        <v>13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32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33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 t="s">
        <v>19</v>
      </c>
      <c r="E10" s="43"/>
      <c r="F10" s="43" t="s">
        <v>23</v>
      </c>
      <c r="G10" s="43" t="s">
        <v>62</v>
      </c>
      <c r="H10" s="43" t="s">
        <v>63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 t="s">
        <v>19</v>
      </c>
      <c r="E11" s="43"/>
      <c r="F11" s="43" t="s">
        <v>23</v>
      </c>
      <c r="G11" s="43" t="s">
        <v>62</v>
      </c>
      <c r="H11" s="43" t="s">
        <v>63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32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33</v>
      </c>
      <c r="G14" s="43" t="s">
        <v>51</v>
      </c>
      <c r="H14" s="59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32</v>
      </c>
      <c r="G15" s="43" t="s">
        <v>51</v>
      </c>
      <c r="H15" s="59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3" t="s">
        <v>51</v>
      </c>
      <c r="H16" s="59"/>
      <c r="I16" s="43"/>
      <c r="L16" s="35" t="s">
        <v>54</v>
      </c>
    </row>
    <row r="17" ht="18.0" customHeight="1">
      <c r="A17" s="46">
        <v>10.0</v>
      </c>
      <c r="B17" s="47" t="b">
        <f t="shared" si="1"/>
        <v>0</v>
      </c>
      <c r="C17" s="47" t="s">
        <v>19</v>
      </c>
      <c r="D17" s="47"/>
      <c r="E17" s="47"/>
      <c r="F17" s="47" t="s">
        <v>33</v>
      </c>
      <c r="G17" s="47" t="s">
        <v>51</v>
      </c>
      <c r="H17" s="47"/>
      <c r="I17" s="47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32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32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33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33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33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 t="s">
        <v>19</v>
      </c>
      <c r="E35" s="43"/>
      <c r="F35" s="43" t="s">
        <v>32</v>
      </c>
      <c r="G35" s="43" t="s">
        <v>64</v>
      </c>
      <c r="H35" s="43" t="s">
        <v>65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51"/>
      <c r="F37" s="43" t="s">
        <v>20</v>
      </c>
      <c r="G37" s="43" t="s">
        <v>51</v>
      </c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 t="s">
        <v>19</v>
      </c>
      <c r="D38" s="51"/>
      <c r="E38" s="51"/>
      <c r="F38" s="51" t="s">
        <v>20</v>
      </c>
      <c r="G38" s="43" t="s">
        <v>51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19</v>
      </c>
      <c r="D39" s="54">
        <f t="shared" si="3"/>
        <v>3</v>
      </c>
      <c r="E39" s="54">
        <f t="shared" si="3"/>
        <v>9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7.14"/>
    <col customWidth="1" min="9" max="9" width="20.29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32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 t="s">
        <v>19</v>
      </c>
      <c r="E11" s="43"/>
      <c r="F11" s="43" t="s">
        <v>32</v>
      </c>
      <c r="G11" s="43" t="s">
        <v>66</v>
      </c>
      <c r="H11" s="43" t="s">
        <v>67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 t="s">
        <v>27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 t="s">
        <v>34</v>
      </c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33</v>
      </c>
      <c r="G17" s="43" t="s">
        <v>51</v>
      </c>
      <c r="H17" s="43"/>
      <c r="I17" s="43" t="s">
        <v>68</v>
      </c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3" t="s">
        <v>51</v>
      </c>
      <c r="H18" s="43"/>
      <c r="I18" s="43" t="s">
        <v>68</v>
      </c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 t="s">
        <v>27</v>
      </c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 t="s">
        <v>34</v>
      </c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33</v>
      </c>
      <c r="G25" s="43" t="s">
        <v>51</v>
      </c>
      <c r="H25" s="43"/>
      <c r="I25" s="43"/>
    </row>
    <row r="26" ht="18.0" customHeight="1">
      <c r="A26" s="46">
        <v>19.0</v>
      </c>
      <c r="B26" s="47" t="b">
        <f t="shared" si="1"/>
        <v>0</v>
      </c>
      <c r="C26" s="47"/>
      <c r="D26" s="47"/>
      <c r="E26" s="47" t="s">
        <v>19</v>
      </c>
      <c r="F26" s="47"/>
      <c r="G26" s="47"/>
      <c r="H26" s="47" t="s">
        <v>27</v>
      </c>
      <c r="I26" s="47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 t="s">
        <v>34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6">
        <v>23.0</v>
      </c>
      <c r="B30" s="47" t="b">
        <f t="shared" si="1"/>
        <v>0</v>
      </c>
      <c r="C30" s="47" t="s">
        <v>19</v>
      </c>
      <c r="D30" s="47"/>
      <c r="E30" s="47"/>
      <c r="F30" s="47" t="s">
        <v>33</v>
      </c>
      <c r="G30" s="47" t="s">
        <v>51</v>
      </c>
      <c r="H30" s="47"/>
      <c r="I30" s="47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33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17</v>
      </c>
      <c r="D39" s="54">
        <f t="shared" si="3"/>
        <v>1</v>
      </c>
      <c r="E39" s="54">
        <f t="shared" si="3"/>
        <v>12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3 D14:I18 D19:G20 D21:I25 D26:G27 D28:I32 D33:G34 D35:I38 I12:I13 I19:I20 I26:I27 I33:I34">
    <cfRule type="expression" dxfId="0" priority="1">
      <formula>$B8="日"</formula>
    </cfRule>
  </conditionalFormatting>
  <conditionalFormatting sqref="D8:I11 D12:G13 D14:I18 D19:G20 D21:I25 D26:G27 D28:I32 D33:G34 D35:I38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19:G20 C21:I25 C26:G27 C28:I32 C33:G34 C35:I38 I12:I13 I19:I20 I26:I27 I33:I34">
    <cfRule type="expression" dxfId="0" priority="9">
      <formula>$B8="日"</formula>
    </cfRule>
  </conditionalFormatting>
  <conditionalFormatting sqref="C8:I11 C12:G13 C14:I18 C19:G20 C21:I25 C26:G27 C28:I32 C33:G34 C35:I38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4.43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33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33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 t="s">
        <v>27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5" t="s">
        <v>69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5" t="s">
        <v>69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5" t="s">
        <v>69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32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3" t="s">
        <v>51</v>
      </c>
      <c r="H16" s="43"/>
      <c r="I16" s="43"/>
      <c r="L16" s="35" t="s">
        <v>54</v>
      </c>
    </row>
    <row r="17" ht="18.0" customHeight="1">
      <c r="A17" s="46">
        <v>10.0</v>
      </c>
      <c r="B17" s="47" t="b">
        <f t="shared" si="1"/>
        <v>0</v>
      </c>
      <c r="C17" s="47"/>
      <c r="D17" s="47" t="s">
        <v>19</v>
      </c>
      <c r="E17" s="47"/>
      <c r="F17" s="47" t="s">
        <v>33</v>
      </c>
      <c r="G17" s="47" t="s">
        <v>70</v>
      </c>
      <c r="H17" s="47"/>
      <c r="I17" s="47" t="s">
        <v>71</v>
      </c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 t="s">
        <v>27</v>
      </c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32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33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32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 t="s">
        <v>27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32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 t="s">
        <v>34</v>
      </c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32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51"/>
      <c r="G31" s="43"/>
      <c r="H31" s="43" t="s">
        <v>27</v>
      </c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 t="s">
        <v>34</v>
      </c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20</v>
      </c>
      <c r="G35" s="43" t="s">
        <v>51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33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 t="s">
        <v>19</v>
      </c>
      <c r="E37" s="43"/>
      <c r="F37" s="43" t="s">
        <v>23</v>
      </c>
      <c r="G37" s="43" t="s">
        <v>70</v>
      </c>
      <c r="H37" s="43"/>
      <c r="I37" s="43" t="s">
        <v>71</v>
      </c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 t="s">
        <v>19</v>
      </c>
      <c r="F38" s="51"/>
      <c r="G38" s="43"/>
      <c r="H38" s="43" t="s">
        <v>27</v>
      </c>
      <c r="I38" s="51"/>
    </row>
    <row r="39" ht="18.0" customHeight="1">
      <c r="A39" s="52"/>
      <c r="B39" s="53" t="s">
        <v>36</v>
      </c>
      <c r="C39" s="54">
        <f t="shared" ref="C39:E39" si="3">COUNTIF(C8:C38,"○")</f>
        <v>18</v>
      </c>
      <c r="D39" s="54">
        <f t="shared" si="3"/>
        <v>2</v>
      </c>
      <c r="E39" s="54">
        <f t="shared" si="3"/>
        <v>11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7 D18:F18 D19:I20 D21:E21 D22:I22 D23:E24 D25:F25 D26:I29 D30:E31 D32:F32 D33:I36 D37:F38 G23:I23 G30:I30 H21:I21 I18 I24:I25 I31:I32 I37:I38">
    <cfRule type="expression" dxfId="0" priority="1">
      <formula>$B8="日"</formula>
    </cfRule>
  </conditionalFormatting>
  <conditionalFormatting sqref="D8:I17 D18:F18 D19:I20 D21:E21 D22:I22 D23:E24 D25:F25 D26:I29 D30:E31 D32:F32 D33:I36 D37:F38 G23:I23 G30:I30 H21:I21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7 C18:F18 C19:I20 C21:E21 C22:I22 C23:E24 C25:F25 C26:I29 C30:E31 C32:F32 C33:I36 C37:F38 G23:I23 G30:I30 H21:I21 I18 I24:I25 I31:I32 I37:I38">
    <cfRule type="expression" dxfId="0" priority="9">
      <formula>$B8="日"</formula>
    </cfRule>
  </conditionalFormatting>
  <conditionalFormatting sqref="C8:I17 C18:F18 C19:I20 C21:E21 C22:I22 C23:E24 C25:F25 C26:I29 C30:E31 C32:F32 C33:I36 C37:F38 G23:I23 G30:I30 H21:I21 I18 I24:I25 I31:I32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5:H25 H24">
    <cfRule type="expression" dxfId="0" priority="15">
      <formula>$B24="日"</formula>
    </cfRule>
  </conditionalFormatting>
  <conditionalFormatting sqref="G25:H25 H24">
    <cfRule type="expression" dxfId="0" priority="16">
      <formula>$B24="土"</formula>
    </cfRule>
  </conditionalFormatting>
  <conditionalFormatting sqref="G25:H25 H24">
    <cfRule type="expression" dxfId="0" priority="17">
      <formula>$B24="日"</formula>
    </cfRule>
  </conditionalFormatting>
  <conditionalFormatting sqref="G25:H25 H24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7:H37">
    <cfRule type="expression" dxfId="0" priority="31">
      <formula>$B37="日"</formula>
    </cfRule>
  </conditionalFormatting>
  <conditionalFormatting sqref="G37: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">
    <cfRule type="expression" dxfId="0" priority="41">
      <formula>$B23="日"</formula>
    </cfRule>
  </conditionalFormatting>
  <conditionalFormatting sqref="F23">
    <cfRule type="expression" dxfId="0" priority="42">
      <formula>$B23="土"</formula>
    </cfRule>
  </conditionalFormatting>
  <conditionalFormatting sqref="F23">
    <cfRule type="expression" dxfId="0" priority="43">
      <formula>$B23="日"</formula>
    </cfRule>
  </conditionalFormatting>
  <conditionalFormatting sqref="F23">
    <cfRule type="expression" dxfId="0" priority="44">
      <formula>$B23="土"</formula>
    </cfRule>
  </conditionalFormatting>
  <conditionalFormatting sqref="F24:G24">
    <cfRule type="expression" dxfId="0" priority="45">
      <formula>$B24="日"</formula>
    </cfRule>
  </conditionalFormatting>
  <conditionalFormatting sqref="F24:G24">
    <cfRule type="expression" dxfId="0" priority="46">
      <formula>$B24="土"</formula>
    </cfRule>
  </conditionalFormatting>
  <conditionalFormatting sqref="F24:G24">
    <cfRule type="expression" dxfId="0" priority="47">
      <formula>$B24="日"</formula>
    </cfRule>
  </conditionalFormatting>
  <conditionalFormatting sqref="F24:G24">
    <cfRule type="expression" dxfId="0" priority="48">
      <formula>$B24="土"</formula>
    </cfRule>
  </conditionalFormatting>
  <conditionalFormatting sqref="F21">
    <cfRule type="expression" dxfId="0" priority="49">
      <formula>$B21="日"</formula>
    </cfRule>
  </conditionalFormatting>
  <conditionalFormatting sqref="F21">
    <cfRule type="expression" dxfId="0" priority="50">
      <formula>$B21="土"</formula>
    </cfRule>
  </conditionalFormatting>
  <conditionalFormatting sqref="F21">
    <cfRule type="expression" dxfId="0" priority="51">
      <formula>$B21="日"</formula>
    </cfRule>
  </conditionalFormatting>
  <conditionalFormatting sqref="F21">
    <cfRule type="expression" dxfId="0" priority="52">
      <formula>$B21="土"</formula>
    </cfRule>
  </conditionalFormatting>
  <conditionalFormatting sqref="G21">
    <cfRule type="expression" dxfId="0" priority="53">
      <formula>$B21="日"</formula>
    </cfRule>
  </conditionalFormatting>
  <conditionalFormatting sqref="G21">
    <cfRule type="expression" dxfId="0" priority="54">
      <formula>$B21="土"</formula>
    </cfRule>
  </conditionalFormatting>
  <conditionalFormatting sqref="G21">
    <cfRule type="expression" dxfId="0" priority="55">
      <formula>$B21="日"</formula>
    </cfRule>
  </conditionalFormatting>
  <conditionalFormatting sqref="G21">
    <cfRule type="expression" dxfId="0" priority="56">
      <formula>$B21="土"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3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バスケットボール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5" t="s">
        <v>34</v>
      </c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 t="s">
        <v>19</v>
      </c>
      <c r="D10" s="47"/>
      <c r="E10" s="47"/>
      <c r="F10" s="47" t="s">
        <v>33</v>
      </c>
      <c r="G10" s="47" t="s">
        <v>51</v>
      </c>
      <c r="H10" s="48"/>
      <c r="I10" s="47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20</v>
      </c>
      <c r="G11" s="43" t="s">
        <v>51</v>
      </c>
      <c r="H11" s="45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32</v>
      </c>
      <c r="G12" s="43" t="s">
        <v>51</v>
      </c>
      <c r="H12" s="45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5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5" t="s">
        <v>27</v>
      </c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5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5" t="s">
        <v>34</v>
      </c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51</v>
      </c>
      <c r="H17" s="45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5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 t="s">
        <v>19</v>
      </c>
      <c r="E19" s="43"/>
      <c r="F19" s="43" t="s">
        <v>33</v>
      </c>
      <c r="G19" s="43" t="s">
        <v>72</v>
      </c>
      <c r="H19" s="45" t="s">
        <v>73</v>
      </c>
      <c r="I19" s="43" t="s">
        <v>74</v>
      </c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5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5" t="s">
        <v>27</v>
      </c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5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5" t="s">
        <v>34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5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51</v>
      </c>
      <c r="H25" s="45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33</v>
      </c>
      <c r="G26" s="43" t="s">
        <v>51</v>
      </c>
      <c r="H26" s="45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33</v>
      </c>
      <c r="G27" s="43" t="s">
        <v>51</v>
      </c>
      <c r="H27" s="45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5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5"/>
      <c r="I29" s="43"/>
    </row>
    <row r="30" ht="18.0" customHeight="1">
      <c r="A30" s="46">
        <v>23.0</v>
      </c>
      <c r="B30" s="47" t="b">
        <f t="shared" si="1"/>
        <v>0</v>
      </c>
      <c r="C30" s="47" t="s">
        <v>19</v>
      </c>
      <c r="D30" s="47"/>
      <c r="E30" s="47"/>
      <c r="F30" s="47" t="s">
        <v>32</v>
      </c>
      <c r="G30" s="47" t="s">
        <v>51</v>
      </c>
      <c r="H30" s="48"/>
      <c r="I30" s="47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5"/>
      <c r="I31" s="43" t="s">
        <v>75</v>
      </c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5"/>
      <c r="I32" s="43" t="s">
        <v>75</v>
      </c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5"/>
      <c r="I33" s="43" t="s">
        <v>75</v>
      </c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5"/>
      <c r="I34" s="43" t="s">
        <v>75</v>
      </c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5"/>
      <c r="I35" s="43" t="s">
        <v>75</v>
      </c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5"/>
      <c r="I36" s="43" t="s">
        <v>75</v>
      </c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5"/>
      <c r="I37" s="43" t="s">
        <v>75</v>
      </c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14</v>
      </c>
      <c r="D39" s="54">
        <f t="shared" si="3"/>
        <v>1</v>
      </c>
      <c r="E39" s="54">
        <f t="shared" si="3"/>
        <v>15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3 D14:F14 D15:E18 D20:E21 D22:F22 D23:E28 D29:F29 D30:E34 D35:F36 D37:I38 H9:I9 H11:I13 H16:I20 H23:I27 H31:I35 I8 I10 I14:I15 I21:I22 I28:I30 I36">
    <cfRule type="expression" dxfId="0" priority="1">
      <formula>$B8="日"</formula>
    </cfRule>
  </conditionalFormatting>
  <conditionalFormatting sqref="D8:F8 D9 D10:E13 D14:F14 D15:E18 D20:E21 D22:F22 D23:E28 D29:F29 D30:E34 D35:F36 D37:I38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3 C14:F14 C15:E18 C20:E21 C22:F22 C23:E28 C29:F29 C30:E34 C35:F36 C37:I38 H9:I9 H11:I13 H16:I20 H23:I27 H31:I35 I8 I10 I14:I15 I21:I22 I28:I30 I36">
    <cfRule type="expression" dxfId="0" priority="9">
      <formula>$B8="日"</formula>
    </cfRule>
  </conditionalFormatting>
  <conditionalFormatting sqref="C8:F8 C9:D9 C10:E13 C14:F14 C15:E18 C20:E21 C22:F22 C23:E28 C29:F29 C30:E34 C35:F36 C37:I38 H9:I9 H11:I13 H16:I20 H23:I27 H31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1:G13">
    <cfRule type="expression" dxfId="0" priority="15">
      <formula>$B10="日"</formula>
    </cfRule>
  </conditionalFormatting>
  <conditionalFormatting sqref="F10 F11:G13">
    <cfRule type="expression" dxfId="0" priority="16">
      <formula>$B10="土"</formula>
    </cfRule>
  </conditionalFormatting>
  <conditionalFormatting sqref="F10 F11:G13">
    <cfRule type="expression" dxfId="0" priority="17">
      <formula>$B10="日"</formula>
    </cfRule>
  </conditionalFormatting>
  <conditionalFormatting sqref="F10 F11:G13">
    <cfRule type="expression" dxfId="0" priority="18">
      <formula>$B10="土"</formula>
    </cfRule>
  </conditionalFormatting>
  <conditionalFormatting sqref="F16:G16">
    <cfRule type="expression" dxfId="0" priority="19">
      <formula>$B16="日"</formula>
    </cfRule>
  </conditionalFormatting>
  <conditionalFormatting sqref="F16:G16">
    <cfRule type="expression" dxfId="0" priority="20">
      <formula>$B16="土"</formula>
    </cfRule>
  </conditionalFormatting>
  <conditionalFormatting sqref="F16:G16">
    <cfRule type="expression" dxfId="0" priority="21">
      <formula>$B16="日"</formula>
    </cfRule>
  </conditionalFormatting>
  <conditionalFormatting sqref="F16:G16">
    <cfRule type="expression" dxfId="0" priority="22">
      <formula>$B16="土"</formula>
    </cfRule>
  </conditionalFormatting>
  <conditionalFormatting sqref="F18:G18 G20">
    <cfRule type="expression" dxfId="0" priority="23">
      <formula>$B18="日"</formula>
    </cfRule>
  </conditionalFormatting>
  <conditionalFormatting sqref="F18:G18 G20">
    <cfRule type="expression" dxfId="0" priority="24">
      <formula>$B18="土"</formula>
    </cfRule>
  </conditionalFormatting>
  <conditionalFormatting sqref="F18:G18 G20">
    <cfRule type="expression" dxfId="0" priority="25">
      <formula>$B18="日"</formula>
    </cfRule>
  </conditionalFormatting>
  <conditionalFormatting sqref="F18:G18 G20">
    <cfRule type="expression" dxfId="0" priority="26">
      <formula>$B18="土"</formula>
    </cfRule>
  </conditionalFormatting>
  <conditionalFormatting sqref="F24:G26 G27">
    <cfRule type="expression" dxfId="0" priority="27">
      <formula>$B24="日"</formula>
    </cfRule>
  </conditionalFormatting>
  <conditionalFormatting sqref="F24:G26 G27">
    <cfRule type="expression" dxfId="0" priority="28">
      <formula>$B24="土"</formula>
    </cfRule>
  </conditionalFormatting>
  <conditionalFormatting sqref="F24:G26 G27">
    <cfRule type="expression" dxfId="0" priority="29">
      <formula>$B24="日"</formula>
    </cfRule>
  </conditionalFormatting>
  <conditionalFormatting sqref="F24:G26 G27">
    <cfRule type="expression" dxfId="0" priority="30">
      <formula>$B24="土"</formula>
    </cfRule>
  </conditionalFormatting>
  <conditionalFormatting sqref="F32:G33">
    <cfRule type="expression" dxfId="0" priority="31">
      <formula>$B32="日"</formula>
    </cfRule>
  </conditionalFormatting>
  <conditionalFormatting sqref="F32:G33">
    <cfRule type="expression" dxfId="0" priority="32">
      <formula>$B32="土"</formula>
    </cfRule>
  </conditionalFormatting>
  <conditionalFormatting sqref="F32:G33">
    <cfRule type="expression" dxfId="0" priority="33">
      <formula>$B32="日"</formula>
    </cfRule>
  </conditionalFormatting>
  <conditionalFormatting sqref="F32:G33">
    <cfRule type="expression" dxfId="0" priority="34">
      <formula>$B32="土"</formula>
    </cfRule>
  </conditionalFormatting>
  <conditionalFormatting sqref="G8:H8">
    <cfRule type="expression" dxfId="0" priority="35">
      <formula>$B8="日"</formula>
    </cfRule>
  </conditionalFormatting>
  <conditionalFormatting sqref="G8:H8">
    <cfRule type="expression" dxfId="0" priority="36">
      <formula>$B8="土"</formula>
    </cfRule>
  </conditionalFormatting>
  <conditionalFormatting sqref="G8:H8">
    <cfRule type="expression" dxfId="0" priority="37">
      <formula>$B8="日"</formula>
    </cfRule>
  </conditionalFormatting>
  <conditionalFormatting sqref="G8:H8">
    <cfRule type="expression" dxfId="0" priority="38">
      <formula>$B8="土"</formula>
    </cfRule>
  </conditionalFormatting>
  <conditionalFormatting sqref="H15">
    <cfRule type="expression" dxfId="0" priority="39">
      <formula>$B15="日"</formula>
    </cfRule>
  </conditionalFormatting>
  <conditionalFormatting sqref="H15">
    <cfRule type="expression" dxfId="0" priority="40">
      <formula>$B15="土"</formula>
    </cfRule>
  </conditionalFormatting>
  <conditionalFormatting sqref="H15">
    <cfRule type="expression" dxfId="0" priority="41">
      <formula>$B15="日"</formula>
    </cfRule>
  </conditionalFormatting>
  <conditionalFormatting sqref="H15">
    <cfRule type="expression" dxfId="0" priority="42">
      <formula>$B15="土"</formula>
    </cfRule>
  </conditionalFormatting>
  <conditionalFormatting sqref="G21:H21">
    <cfRule type="expression" dxfId="0" priority="43">
      <formula>$B21="日"</formula>
    </cfRule>
  </conditionalFormatting>
  <conditionalFormatting sqref="G21:H21">
    <cfRule type="expression" dxfId="0" priority="44">
      <formula>$B21="土"</formula>
    </cfRule>
  </conditionalFormatting>
  <conditionalFormatting sqref="G21:H21">
    <cfRule type="expression" dxfId="0" priority="45">
      <formula>$B21="日"</formula>
    </cfRule>
  </conditionalFormatting>
  <conditionalFormatting sqref="G21:H21">
    <cfRule type="expression" dxfId="0" priority="46">
      <formula>$B21="土"</formula>
    </cfRule>
  </conditionalFormatting>
  <conditionalFormatting sqref="G22:H22">
    <cfRule type="expression" dxfId="0" priority="47">
      <formula>$B22="日"</formula>
    </cfRule>
  </conditionalFormatting>
  <conditionalFormatting sqref="G22:H22">
    <cfRule type="expression" dxfId="0" priority="48">
      <formula>$B22="土"</formula>
    </cfRule>
  </conditionalFormatting>
  <conditionalFormatting sqref="G22:H22">
    <cfRule type="expression" dxfId="0" priority="49">
      <formula>$B22="日"</formula>
    </cfRule>
  </conditionalFormatting>
  <conditionalFormatting sqref="G22:H22">
    <cfRule type="expression" dxfId="0" priority="50">
      <formula>$B22="土"</formula>
    </cfRule>
  </conditionalFormatting>
  <conditionalFormatting sqref="G28:H29">
    <cfRule type="expression" dxfId="0" priority="51">
      <formula>$B28="日"</formula>
    </cfRule>
  </conditionalFormatting>
  <conditionalFormatting sqref="G28:H29">
    <cfRule type="expression" dxfId="0" priority="52">
      <formula>$B28="土"</formula>
    </cfRule>
  </conditionalFormatting>
  <conditionalFormatting sqref="G28:H29">
    <cfRule type="expression" dxfId="0" priority="53">
      <formula>$B28="日"</formula>
    </cfRule>
  </conditionalFormatting>
  <conditionalFormatting sqref="G28:H29">
    <cfRule type="expression" dxfId="0" priority="54">
      <formula>$B28="土"</formula>
    </cfRule>
  </conditionalFormatting>
  <conditionalFormatting sqref="G10:H10">
    <cfRule type="expression" dxfId="0" priority="55">
      <formula>$B10="日"</formula>
    </cfRule>
  </conditionalFormatting>
  <conditionalFormatting sqref="G10:H10">
    <cfRule type="expression" dxfId="0" priority="56">
      <formula>$B10="土"</formula>
    </cfRule>
  </conditionalFormatting>
  <conditionalFormatting sqref="G10:H10">
    <cfRule type="expression" dxfId="0" priority="57">
      <formula>$B10="日"</formula>
    </cfRule>
  </conditionalFormatting>
  <conditionalFormatting sqref="G10:H10">
    <cfRule type="expression" dxfId="0" priority="58">
      <formula>$B10="土"</formula>
    </cfRule>
  </conditionalFormatting>
  <conditionalFormatting sqref="G14:H14">
    <cfRule type="expression" dxfId="0" priority="59">
      <formula>$B14="日"</formula>
    </cfRule>
  </conditionalFormatting>
  <conditionalFormatting sqref="G14:H14">
    <cfRule type="expression" dxfId="0" priority="60">
      <formula>$B14="土"</formula>
    </cfRule>
  </conditionalFormatting>
  <conditionalFormatting sqref="G14:H14">
    <cfRule type="expression" dxfId="0" priority="61">
      <formula>$B14="日"</formula>
    </cfRule>
  </conditionalFormatting>
  <conditionalFormatting sqref="G14:H14">
    <cfRule type="expression" dxfId="0" priority="62">
      <formula>$B14="土"</formula>
    </cfRule>
  </conditionalFormatting>
  <conditionalFormatting sqref="H30">
    <cfRule type="expression" dxfId="0" priority="63">
      <formula>$B30="日"</formula>
    </cfRule>
  </conditionalFormatting>
  <conditionalFormatting sqref="H30">
    <cfRule type="expression" dxfId="0" priority="64">
      <formula>$B30="土"</formula>
    </cfRule>
  </conditionalFormatting>
  <conditionalFormatting sqref="H30">
    <cfRule type="expression" dxfId="0" priority="65">
      <formula>$B30="日"</formula>
    </cfRule>
  </conditionalFormatting>
  <conditionalFormatting sqref="H30">
    <cfRule type="expression" dxfId="0" priority="66">
      <formula>$B30="土"</formula>
    </cfRule>
  </conditionalFormatting>
  <conditionalFormatting sqref="G36:H36">
    <cfRule type="expression" dxfId="0" priority="67">
      <formula>$B36="日"</formula>
    </cfRule>
  </conditionalFormatting>
  <conditionalFormatting sqref="G36:H36">
    <cfRule type="expression" dxfId="0" priority="68">
      <formula>$B36="土"</formula>
    </cfRule>
  </conditionalFormatting>
  <conditionalFormatting sqref="G36:H36">
    <cfRule type="expression" dxfId="0" priority="69">
      <formula>$B36="日"</formula>
    </cfRule>
  </conditionalFormatting>
  <conditionalFormatting sqref="G36:H36">
    <cfRule type="expression" dxfId="0" priority="70">
      <formula>$B36="土"</formula>
    </cfRule>
  </conditionalFormatting>
  <conditionalFormatting sqref="C34:C35">
    <cfRule type="expression" dxfId="0" priority="71">
      <formula>$B34="日"</formula>
    </cfRule>
  </conditionalFormatting>
  <conditionalFormatting sqref="C34:C35">
    <cfRule type="expression" dxfId="0" priority="72">
      <formula>$B34="土"</formula>
    </cfRule>
  </conditionalFormatting>
  <conditionalFormatting sqref="F34:G34">
    <cfRule type="expression" dxfId="0" priority="73">
      <formula>$B34="日"</formula>
    </cfRule>
  </conditionalFormatting>
  <conditionalFormatting sqref="F34:G34">
    <cfRule type="expression" dxfId="0" priority="74">
      <formula>$B34="土"</formula>
    </cfRule>
  </conditionalFormatting>
  <conditionalFormatting sqref="F34:G34">
    <cfRule type="expression" dxfId="0" priority="75">
      <formula>$B34="日"</formula>
    </cfRule>
  </conditionalFormatting>
  <conditionalFormatting sqref="F34:G34">
    <cfRule type="expression" dxfId="0" priority="76">
      <formula>$B34="土"</formula>
    </cfRule>
  </conditionalFormatting>
  <conditionalFormatting sqref="G35">
    <cfRule type="expression" dxfId="0" priority="77">
      <formula>$B35="日"</formula>
    </cfRule>
  </conditionalFormatting>
  <conditionalFormatting sqref="G35">
    <cfRule type="expression" dxfId="0" priority="78">
      <formula>$B35="土"</formula>
    </cfRule>
  </conditionalFormatting>
  <conditionalFormatting sqref="G35">
    <cfRule type="expression" dxfId="0" priority="79">
      <formula>$B35="日"</formula>
    </cfRule>
  </conditionalFormatting>
  <conditionalFormatting sqref="G35">
    <cfRule type="expression" dxfId="0" priority="80">
      <formula>$B35="土"</formula>
    </cfRule>
  </conditionalFormatting>
  <conditionalFormatting sqref="C31">
    <cfRule type="expression" dxfId="0" priority="81">
      <formula>$B31="日"</formula>
    </cfRule>
  </conditionalFormatting>
  <conditionalFormatting sqref="C31">
    <cfRule type="expression" dxfId="0" priority="82">
      <formula>$B31="土"</formula>
    </cfRule>
  </conditionalFormatting>
  <conditionalFormatting sqref="F31">
    <cfRule type="expression" dxfId="0" priority="83">
      <formula>$B31="日"</formula>
    </cfRule>
  </conditionalFormatting>
  <conditionalFormatting sqref="F31">
    <cfRule type="expression" dxfId="0" priority="84">
      <formula>$B31="土"</formula>
    </cfRule>
  </conditionalFormatting>
  <conditionalFormatting sqref="F31">
    <cfRule type="expression" dxfId="0" priority="85">
      <formula>$B31="日"</formula>
    </cfRule>
  </conditionalFormatting>
  <conditionalFormatting sqref="F31">
    <cfRule type="expression" dxfId="0" priority="86">
      <formula>$B31="土"</formula>
    </cfRule>
  </conditionalFormatting>
  <conditionalFormatting sqref="G31">
    <cfRule type="expression" dxfId="0" priority="87">
      <formula>$B31="日"</formula>
    </cfRule>
  </conditionalFormatting>
  <conditionalFormatting sqref="G31">
    <cfRule type="expression" dxfId="0" priority="88">
      <formula>$B31="土"</formula>
    </cfRule>
  </conditionalFormatting>
  <conditionalFormatting sqref="G31">
    <cfRule type="expression" dxfId="0" priority="89">
      <formula>$B31="日"</formula>
    </cfRule>
  </conditionalFormatting>
  <conditionalFormatting sqref="G31">
    <cfRule type="expression" dxfId="0" priority="90">
      <formula>$B31="土"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conditionalFormatting sqref="G30">
    <cfRule type="expression" dxfId="0" priority="95">
      <formula>$B30="日"</formula>
    </cfRule>
  </conditionalFormatting>
  <conditionalFormatting sqref="G30">
    <cfRule type="expression" dxfId="0" priority="96">
      <formula>$B30="土"</formula>
    </cfRule>
  </conditionalFormatting>
  <conditionalFormatting sqref="G30">
    <cfRule type="expression" dxfId="0" priority="97">
      <formula>$B30="日"</formula>
    </cfRule>
  </conditionalFormatting>
  <conditionalFormatting sqref="G30">
    <cfRule type="expression" dxfId="0" priority="98">
      <formula>$B30="土"</formula>
    </cfRule>
  </conditionalFormatting>
  <conditionalFormatting sqref="F9:G9">
    <cfRule type="expression" dxfId="0" priority="99">
      <formula>$B9="日"</formula>
    </cfRule>
  </conditionalFormatting>
  <conditionalFormatting sqref="F9:G9">
    <cfRule type="expression" dxfId="0" priority="100">
      <formula>$B9="土"</formula>
    </cfRule>
  </conditionalFormatting>
  <conditionalFormatting sqref="F9:G9">
    <cfRule type="expression" dxfId="0" priority="101">
      <formula>$B9="日"</formula>
    </cfRule>
  </conditionalFormatting>
  <conditionalFormatting sqref="F9:G9">
    <cfRule type="expression" dxfId="0" priority="102">
      <formula>$B9="土"</formula>
    </cfRule>
  </conditionalFormatting>
  <conditionalFormatting sqref="F15:G15">
    <cfRule type="expression" dxfId="0" priority="103">
      <formula>$B15="日"</formula>
    </cfRule>
  </conditionalFormatting>
  <conditionalFormatting sqref="F15:G15">
    <cfRule type="expression" dxfId="0" priority="104">
      <formula>$B15="土"</formula>
    </cfRule>
  </conditionalFormatting>
  <conditionalFormatting sqref="F15:G15">
    <cfRule type="expression" dxfId="0" priority="105">
      <formula>$B15="日"</formula>
    </cfRule>
  </conditionalFormatting>
  <conditionalFormatting sqref="F15:G15">
    <cfRule type="expression" dxfId="0" priority="106">
      <formula>$B15="土"</formula>
    </cfRule>
  </conditionalFormatting>
  <conditionalFormatting sqref="F17:G17">
    <cfRule type="expression" dxfId="0" priority="107">
      <formula>$B17="日"</formula>
    </cfRule>
  </conditionalFormatting>
  <conditionalFormatting sqref="F17:G17">
    <cfRule type="expression" dxfId="0" priority="108">
      <formula>$B17="土"</formula>
    </cfRule>
  </conditionalFormatting>
  <conditionalFormatting sqref="F17:G17">
    <cfRule type="expression" dxfId="0" priority="109">
      <formula>$B17="日"</formula>
    </cfRule>
  </conditionalFormatting>
  <conditionalFormatting sqref="F17:G17">
    <cfRule type="expression" dxfId="0" priority="110">
      <formula>$B17="土"</formula>
    </cfRule>
  </conditionalFormatting>
  <conditionalFormatting sqref="F21">
    <cfRule type="expression" dxfId="0" priority="111">
      <formula>$B21="日"</formula>
    </cfRule>
  </conditionalFormatting>
  <conditionalFormatting sqref="F21">
    <cfRule type="expression" dxfId="0" priority="112">
      <formula>$B21="土"</formula>
    </cfRule>
  </conditionalFormatting>
  <conditionalFormatting sqref="F21">
    <cfRule type="expression" dxfId="0" priority="113">
      <formula>$B21="日"</formula>
    </cfRule>
  </conditionalFormatting>
  <conditionalFormatting sqref="F21">
    <cfRule type="expression" dxfId="0" priority="114">
      <formula>$B21="土"</formula>
    </cfRule>
  </conditionalFormatting>
  <conditionalFormatting sqref="F20">
    <cfRule type="expression" dxfId="0" priority="115">
      <formula>$B20="日"</formula>
    </cfRule>
  </conditionalFormatting>
  <conditionalFormatting sqref="F20">
    <cfRule type="expression" dxfId="0" priority="116">
      <formula>$B20="土"</formula>
    </cfRule>
  </conditionalFormatting>
  <conditionalFormatting sqref="F20">
    <cfRule type="expression" dxfId="0" priority="117">
      <formula>$B20="日"</formula>
    </cfRule>
  </conditionalFormatting>
  <conditionalFormatting sqref="F20">
    <cfRule type="expression" dxfId="0" priority="118">
      <formula>$B20="土"</formula>
    </cfRule>
  </conditionalFormatting>
  <conditionalFormatting sqref="F23:G23">
    <cfRule type="expression" dxfId="0" priority="119">
      <formula>$B23="日"</formula>
    </cfRule>
  </conditionalFormatting>
  <conditionalFormatting sqref="F23:G23">
    <cfRule type="expression" dxfId="0" priority="120">
      <formula>$B23="土"</formula>
    </cfRule>
  </conditionalFormatting>
  <conditionalFormatting sqref="F23:G23">
    <cfRule type="expression" dxfId="0" priority="121">
      <formula>$B23="日"</formula>
    </cfRule>
  </conditionalFormatting>
  <conditionalFormatting sqref="F23:G23">
    <cfRule type="expression" dxfId="0" priority="122">
      <formula>$B23="土"</formula>
    </cfRule>
  </conditionalFormatting>
  <conditionalFormatting sqref="F28">
    <cfRule type="expression" dxfId="0" priority="123">
      <formula>$B28="日"</formula>
    </cfRule>
  </conditionalFormatting>
  <conditionalFormatting sqref="F28">
    <cfRule type="expression" dxfId="0" priority="124">
      <formula>$B28="土"</formula>
    </cfRule>
  </conditionalFormatting>
  <conditionalFormatting sqref="F28">
    <cfRule type="expression" dxfId="0" priority="125">
      <formula>$B28="日"</formula>
    </cfRule>
  </conditionalFormatting>
  <conditionalFormatting sqref="F28">
    <cfRule type="expression" dxfId="0" priority="126">
      <formula>$B28="土"</formula>
    </cfRule>
  </conditionalFormatting>
  <conditionalFormatting sqref="F27">
    <cfRule type="expression" dxfId="0" priority="127">
      <formula>$B27="日"</formula>
    </cfRule>
  </conditionalFormatting>
  <conditionalFormatting sqref="F27">
    <cfRule type="expression" dxfId="0" priority="128">
      <formula>$B27="土"</formula>
    </cfRule>
  </conditionalFormatting>
  <conditionalFormatting sqref="F27">
    <cfRule type="expression" dxfId="0" priority="129">
      <formula>$B27="日"</formula>
    </cfRule>
  </conditionalFormatting>
  <conditionalFormatting sqref="F27">
    <cfRule type="expression" dxfId="0" priority="130">
      <formula>$B27="土"</formula>
    </cfRule>
  </conditionalFormatting>
  <conditionalFormatting sqref="D19:E19">
    <cfRule type="expression" dxfId="0" priority="131">
      <formula>$B19="日"</formula>
    </cfRule>
  </conditionalFormatting>
  <conditionalFormatting sqref="D19:E19">
    <cfRule type="expression" dxfId="0" priority="132">
      <formula>$B19="土"</formula>
    </cfRule>
  </conditionalFormatting>
  <conditionalFormatting sqref="C19:E19">
    <cfRule type="expression" dxfId="0" priority="133">
      <formula>$B19="日"</formula>
    </cfRule>
  </conditionalFormatting>
  <conditionalFormatting sqref="C19:E19">
    <cfRule type="expression" dxfId="0" priority="134">
      <formula>$B19="土"</formula>
    </cfRule>
  </conditionalFormatting>
  <conditionalFormatting sqref="F19:G19">
    <cfRule type="expression" dxfId="0" priority="135">
      <formula>$B19="日"</formula>
    </cfRule>
  </conditionalFormatting>
  <conditionalFormatting sqref="F19:G19">
    <cfRule type="expression" dxfId="0" priority="136">
      <formula>$B19="土"</formula>
    </cfRule>
  </conditionalFormatting>
  <conditionalFormatting sqref="F19:G19">
    <cfRule type="expression" dxfId="0" priority="137">
      <formula>$B19="日"</formula>
    </cfRule>
  </conditionalFormatting>
  <conditionalFormatting sqref="F19:G19">
    <cfRule type="expression" dxfId="0" priority="138">
      <formula>$B19="土"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